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yak\Desktop\"/>
    </mc:Choice>
  </mc:AlternateContent>
  <xr:revisionPtr revIDLastSave="0" documentId="13_ncr:1_{D43BAB8A-739A-4154-A643-559F9F03E0FE}" xr6:coauthVersionLast="47" xr6:coauthVersionMax="47" xr10:uidLastSave="{00000000-0000-0000-0000-000000000000}"/>
  <bookViews>
    <workbookView xWindow="17040" yWindow="1005" windowWidth="27525" windowHeight="1723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G42" i="1"/>
  <c r="G38" i="1"/>
  <c r="G37" i="1"/>
  <c r="D25" i="1"/>
</calcChain>
</file>

<file path=xl/sharedStrings.xml><?xml version="1.0" encoding="utf-8"?>
<sst xmlns="http://schemas.openxmlformats.org/spreadsheetml/2006/main" count="476" uniqueCount="192">
  <si>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</si>
  <si>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</si>
  <si>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</si>
  <si>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</si>
  <si>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</si>
  <si>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</si>
  <si>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</si>
  <si>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</si>
  <si>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</si>
  <si>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</si>
  <si>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</si>
  <si>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</si>
  <si>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</si>
  <si>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</si>
  <si>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</si>
  <si>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</si>
  <si>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</si>
  <si>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</si>
  <si>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</si>
  <si>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</si>
  <si>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</si>
  <si>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</si>
  <si>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</si>
  <si>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</si>
  <si>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</si>
  <si>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</si>
  <si>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</si>
  <si>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</si>
  <si>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</si>
  <si>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</si>
  <si>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</si>
  <si>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</si>
  <si>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</si>
  <si>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</si>
  <si>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</si>
  <si>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</si>
  <si>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</si>
  <si>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</si>
  <si>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</si>
  <si>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</si>
  <si>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</si>
  <si>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</si>
  <si>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</si>
  <si>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</si>
  <si>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</si>
  <si>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</si>
  <si>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</si>
  <si>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</si>
  <si>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</si>
  <si>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</si>
  <si>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</si>
  <si>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</si>
  <si>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</si>
  <si>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</si>
  <si>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</si>
  <si>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</si>
  <si>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</si>
  <si>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</si>
  <si>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</si>
  <si>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</si>
  <si>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</si>
  <si>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</si>
  <si>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</si>
  <si>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</si>
  <si>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</si>
  <si>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</si>
  <si>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</si>
  <si>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</si>
  <si>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</si>
  <si>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</si>
  <si>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</si>
  <si>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</si>
  <si>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</si>
  <si>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</si>
  <si>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</si>
  <si>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</si>
  <si>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</si>
  <si>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</si>
  <si>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</si>
  <si>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</si>
  <si>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</si>
  <si>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</si>
  <si>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</si>
  <si>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</si>
  <si>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</si>
  <si>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</si>
  <si>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</si>
  <si>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</si>
  <si>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</si>
  <si>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</si>
  <si>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</si>
  <si>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</si>
  <si>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</si>
  <si>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</si>
  <si>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</si>
  <si>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</si>
  <si>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</si>
  <si>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</si>
  <si>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</si>
  <si>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</si>
  <si>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</si>
  <si>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</si>
  <si>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</si>
  <si>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</si>
  <si>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</si>
  <si>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</si>
  <si>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</si>
  <si>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</si>
  <si>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</si>
  <si>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</si>
  <si>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</si>
  <si>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</si>
  <si>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</si>
  <si>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</si>
  <si>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</si>
  <si>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</si>
  <si>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</si>
  <si>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</si>
  <si>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</si>
  <si>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</si>
  <si>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</si>
  <si>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</si>
  <si>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</si>
  <si>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</si>
  <si>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</si>
  <si>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</si>
  <si>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</si>
  <si>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</si>
  <si>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</si>
  <si>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</si>
  <si>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</si>
  <si>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</si>
  <si>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</si>
  <si>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 xml:space="preserve">Тип лампы: люминесцентная/светодиодная
Тип крепления: струбцина
Мощность: 11 Вт. Цоколь: 2G7
Цветность света: нейтральный белый - 3500-4500 К. </t>
  </si>
  <si>
    <t>Светильник настольный</t>
  </si>
  <si>
    <t>Виниловый</t>
  </si>
  <si>
    <t>Салфетки влажные очищающие</t>
  </si>
  <si>
    <t>Точилка канцелярская для карандашей</t>
  </si>
  <si>
    <t>Механическая</t>
  </si>
  <si>
    <t>Линейка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</si>
  <si>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</si>
  <si>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</si>
  <si>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</si>
  <si>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</si>
  <si>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</si>
  <si>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</si>
  <si>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</si>
  <si>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</si>
  <si>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</si>
  <si>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"Торговое дело"</t>
    </r>
    <r>
      <rPr>
        <sz val="11"/>
        <color rgb="FF000000"/>
        <rFont val="Times New Roman"/>
        <family val="1"/>
        <charset val="204"/>
      </rPr>
      <t xml:space="preserve">
Протокол от 25.12.2025 № 1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С.С. Корнеева</t>
    </r>
    <r>
      <rPr>
        <sz val="11"/>
        <color rgb="FF000000"/>
        <rFont val="Times New Roman"/>
        <family val="1"/>
        <charset val="204"/>
      </rPr>
      <t xml:space="preserve">
                        (подпись)</t>
    </r>
  </si>
  <si>
    <t>"Торговое дело"</t>
  </si>
  <si>
    <t>Халат одноразовый медицинский</t>
  </si>
  <si>
    <t>Одноразовый халат используется в качестве средства индивидуальной защиты в медицинских и химических лабораториях
Материал: спанбонд</t>
  </si>
  <si>
    <t>https://www.ozon.ru/product/halat-odnorazovyy-meditsinskiy-na-lipuchkah-2775371428/?utm_medium=organic&amp;utm_source=yandex_serp_products</t>
  </si>
  <si>
    <t>Овоскоп</t>
  </si>
  <si>
    <t>Тип - овоскоп
Вид яиц - куриные 
Питание - сеть
Материал корпуса-металл</t>
  </si>
  <si>
    <t>https://market.yandex.ru/card/ovoskop-ooo-novyye-tekhnologii-on-10/102737446376?do-waremd5=6v48M7Rkp_Xs2Fhqe8x6xA&amp;sponsored=1&amp;cpc=6k5WvqGCM3VMTmyVfhsf2T_-EXFgq4W7mm5TB9NHyAKbQC0N10ApLbHUpRCKjbfWUZbMsI2RdSX2cfHWrSvTNrrMPViDC-bpVOJpH6I7fS1H5lur4Jqq6zRIHi07A9-MAErgJSfeirSLehjRUcfjv769wsX8yAMuUhK9zY-At46bDRWvOpApEsPiXnnK4rjv_-lOv5vsvpimUwbr8PtMZR8Zw_VhzRYw6FrX-eYJIKFi5xW-9j8sLC6-cayubV8agtuwPr1OgVSA-6lN9PxXPd-w_rmnW7CJIR6b_Dgb0MrCnO9iMbXltLDnlSwFnKpzaPe67zm6X730tKb1eySATvNm8CfCMmSRZ4sSQeX8Xb6FglxCzL0DjO3loZqzwDqTGAWoW-Z4XtScTfJJ5GE1-Ky-lgw9ensE-lPjMbWJXKacXkRW5TTmj2MfrYBs3SBXyZ6Ifs-1YxbGl-jIO9494dpJ9hYd-geo9I5o-jdhbMV0dT45uEICPEZ_IvoyHLxApZ9LyD8gHNxXaPWWMeA8CmSiTDeza8Ar3nb49qaB70JbkMPfkATpB5h9pRLuyoY4KMHxiytIQGcALOuTjQgVYJ33aXYzGlbHAfvDTanGCv6cZjFtau3eDJ2s5L3dmsFB52NqSMcD4PGrJwAGPtkh1xX_alqEPQZdQ09Y3UAduvej4lYWQ1QKYcRuukpr0EWeYPhzjQlyubo%2C&amp;nid=71358143&amp;ogV=-12#fullSpecsAnchorId</t>
  </si>
  <si>
    <t xml:space="preserve">Весы настольные </t>
  </si>
  <si>
    <t>На усмотрение застройщика площадки (взвешивание товаров чая, яиц и глазированных сырков)</t>
  </si>
  <si>
    <t>Чайник электрический</t>
  </si>
  <si>
    <t>На усмотрение застройщика площадки (кипячение воды)</t>
  </si>
  <si>
    <t>Чайник заварочный</t>
  </si>
  <si>
    <t>Керамический для заврки чая</t>
  </si>
  <si>
    <t>https://www.wildberries.ru/catalog/648394776/detail.aspx</t>
  </si>
  <si>
    <t>Чашка стеклокерамика</t>
  </si>
  <si>
    <t>Для чая (для экспертизы)</t>
  </si>
  <si>
    <t>https://moshoreca.ru/product/chashka-chaynaya-norma-classic-250-ml-opalovoe-steklo-steklokeramika-d6370/?yclid=13136679711578783743</t>
  </si>
  <si>
    <t>Системный блок + монитор /ноутбук (место технического эксперта)</t>
  </si>
  <si>
    <t xml:space="preserve">Пипетка для переноса жидкости </t>
  </si>
  <si>
    <t>5 мл, градуированная, нестерильная, бесцветная</t>
  </si>
  <si>
    <t>https://market.yandex.ru/card/pipetka-dlya-perenosa-zhidkosti-pastera-5-ml-graduirovannaya-nesterilnaya-10-sht/102235733682?do-waremd5=DPk7MLWuFvOK2JQVmOd20g&amp;sponsored=1&amp;cpc=xKmYglxeZAX6HAFsksIS9PsY7eLjqOqNRbLL3Y62pn1xk9fQm687xyIsDWI3LpvvSs7OYeru5VBNexakpqCPYj2Sae1kmO7d_pmlT3KpCqHVxW4PIT-_IaIdkikZ9IH90asNSf4veg3GQ5k9nl3fw5sN5AaDUmT5clq6lz4QiVgo1ZbE7MM37OwhcqI455LAyTt5dL6nWz84SQClt5DbyQ9zmPjdgc1Id0j5EsMeymmMsQJIrkmP0x1HvF7EcZjYq9ROZ2dpQnPpW-hOl50rFHNGVFkgNU88VkqXReeZNwIWYjPmN73QaADMHrJl3LP88QRQWWtTo4G5-8AfX3ax2_jqPRkkgT0F0A3729bboBYe5CxAVEXCMNCIpl_OgaF8HNmIJQLQtCH9I0HB8xz7IAP1uArgnTy2virUfYyUMVoowOd53ynOxEoFYyznpVk1OW_7OAQsyd7A8wly13V3XOwUilGghqhBdMrPkyFi0iI6r26CIKrNWNT7Dd2I6g44tKwdeES0F3_bLpyQOg5kaZH1vSBDzrI-rHBQL1uMFOuQQ4KxiolOYml-s6kFshXBF8kOoFLtOiY%2C&amp;nid=71419681&amp;ogV=-12</t>
  </si>
  <si>
    <t>Калькулятор</t>
  </si>
  <si>
    <t xml:space="preserve">Универсальный, на усмотрение организатора
</t>
  </si>
  <si>
    <t>https://market.yandex.ru/card/kalkulyator-nastolnyy-brauberg-ultra-12-bk-192x143-mm-12-razryadov-dvoynoye-pitaniye-chernyy-250491/102810523962?do-waremd5=TX3eSl1sYPG4-9NLho9UuA&amp;clid=1601&amp;utm_source=yandex&amp;utm_medium=search&amp;utm_campaign=ymp_offer_dp_komputer_model_mrkscr_top_bko_dyb_search_rus&amp;utm_content=cid%3A115707839%7Cgid%3A5509755466%7Caid%3A1859176780629242166%7Cph%3A53581800197%7Cpt%3Apremium%7Cpn%3A1%7Csrc%3Anone%7Cst%3Asearch%7Crid%3A53581800197%7Ccgcid%3A37142371&amp;yclid=12651208212635975679&amp;ogV=-12</t>
  </si>
  <si>
    <t>Пластиковая, 300 мм</t>
  </si>
  <si>
    <t>Посуда одноразовая тарелки</t>
  </si>
  <si>
    <t>Пластмассовая</t>
  </si>
  <si>
    <t>https://market.yandex.ru/card/odnorazovyye-tarelki-desertnyye-komplekt-100-sht-plastik-d170-mm-byudzhet-belyye-ps-kholodnoyegoryacheye-laima-600942/102217384093?do-waremd5=4WGt1ypiMhfZrrGX6sQziw&amp;clid=1601&amp;utm_source=yandex&amp;utm_medium=search&amp;utm_campaign=ymp_offer_dp_dom_model_mrkscr_bko_dyb_search_rus&amp;utm_content=cid%3A113942092%7Cgid%3A5546368027%7Caid%3A1869751234924461480%7Cph%3A54383135359%7Cpt%3Apremium%7Cpn%3A3%7Csrc%3Anone%7Cst%3Asearch%7Crid%3A54383135359%7Ccgcid%3A37142808&amp;yclid=5931152044368330751&amp;ogV=-12</t>
  </si>
  <si>
    <t>Ложки одноразовые</t>
  </si>
  <si>
    <t>Раствор Йода (для проведения экспертизы)</t>
  </si>
  <si>
    <t>спиртовой 5%, для наружного применения, антисептическое средство, 100мл</t>
  </si>
  <si>
    <t>https://market.yandex.ru/card/rastvor-yoda-spirtovoy-5-dlya-naruzhnogo-primeneniya-antisepticheskoye-sredstvo-100ml/4729645683?do-waremd5=PlyfirzcKBXGENl-mx7dHg&amp;clid=1601&amp;utm_source=yandex&amp;utm_medium=search&amp;utm_campaign=ymp_offer_dp_zootovary_msku_super_price_bko_dyb_search_rus&amp;utm_content=cid%3A115470702%7Cgid%3A5507993497%7Caid%3A1858633605779101466%7Cph%3A53524812122%7Cpt%3Apremium%7Cpn%3A1%7Csrc%3Anone%7Cst%3Asearch%7Crid%3A53524812122%7Ccgcid%3A36883213&amp;yclid=9114454447597289471&amp;ogV=-12</t>
  </si>
  <si>
    <t>Перчатки медицинские латексные прочные одноразовые</t>
  </si>
  <si>
    <t>Количество в упаковке - 100 штук в 1 упаковке
Стерильность- нестерильные
Опудренность- неопудренные
Материал- латекс</t>
  </si>
  <si>
    <t>https://market.yandex.ru/card/perchatki-meditsinskiye-lateksnyye-prochnyye-connect-s---100-sht/4732649197?do-waremd5=g8LitSHQV_HIEEpOYHhhqA&amp;clid=1601&amp;utm_source=yandex&amp;utm_medium=search&amp;utm_campaign=ymp_offer_dp_zdorovie_model_mrkscr_top_bko_dyb_search_rus&amp;utm_content=cid%3A115717542%7Cgid%3A5567367803%7Caid%3A1873267343187627839%7Cph%3A205567367803%7Cpt%3Apremium%7Cpn%3A3%7Csrc%3Anone%7Cst%3Asearch%7Crid%3A205567367803%7Ccgcid%3A37143492&amp;yclid=12184641201514479615&amp;ogV=-12</t>
  </si>
  <si>
    <t>Натуральные образцы</t>
  </si>
  <si>
    <t>Глазированные сырки</t>
  </si>
  <si>
    <t>На усмотрение организатора</t>
  </si>
  <si>
    <t xml:space="preserve">Яйца столовые/упаковка </t>
  </si>
  <si>
    <t>Чай рассыпной черный</t>
  </si>
  <si>
    <t>ОХРАНА ТРУДА И ТЕХНИКА БЕЗОПАСНОСТИ на 1-го Участника (при необходимости)</t>
  </si>
  <si>
    <t>Комплект для уборки рабочего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</si>
</sst>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70707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36">
    <xf numFmtId="0" fontId="0" fillId="0" borderId="0"/>
    <xf numFmtId="0" fontId="12" fillId="0" borderId="1"/>
    <xf numFmtId="0" fontId="13" fillId="0" borderId="1" applyNumberFormat="0" applyFill="0" applyBorder="0" applyProtection="0"/>
    <xf numFmtId="0" fontId="14" fillId="0" borderId="1"/>
    <xf numFmtId="0" fontId="16" fillId="0" borderId="1"/>
    <xf numFmtId="0" fontId="17" fillId="0" borderId="1"/>
    <xf numFmtId="0" fontId="13" fillId="0" borderId="1" applyNumberFormat="0" applyFill="0" applyBorder="0" applyAlignment="0" applyProtection="0"/>
    <xf numFmtId="0" fontId="17" fillId="0" borderId="1"/>
    <xf numFmtId="0" fontId="17" fillId="0" borderId="1"/>
    <xf numFmtId="0" fontId="16" fillId="0" borderId="1"/>
    <xf numFmtId="0" fontId="16" fillId="0" borderId="1"/>
    <xf numFmtId="0" fontId="13" fillId="0" borderId="1" applyNumberFormat="0" applyFill="0" applyBorder="0" applyProtection="0"/>
    <xf numFmtId="0" fontId="18" fillId="0" borderId="1"/>
    <xf numFmtId="0" fontId="20" fillId="0" borderId="1"/>
    <xf numFmtId="0" fontId="22" fillId="0" borderId="1" applyNumberFormat="0" applyFill="0" applyBorder="0" applyAlignment="0" applyProtection="0"/>
    <xf numFmtId="0" fontId="21" fillId="0" borderId="1"/>
    <xf numFmtId="0" fontId="17" fillId="0" borderId="1"/>
    <xf numFmtId="0" fontId="24" fillId="0" borderId="1"/>
    <xf numFmtId="0" fontId="26" fillId="0" borderId="1"/>
    <xf numFmtId="0" fontId="23" fillId="0" borderId="1"/>
    <xf numFmtId="0" fontId="23" fillId="0" borderId="1"/>
    <xf numFmtId="0" fontId="25" fillId="0" borderId="1"/>
    <xf numFmtId="0" fontId="16" fillId="0" borderId="1"/>
    <xf numFmtId="0" fontId="23" fillId="0" borderId="1"/>
    <xf numFmtId="0" fontId="23" fillId="0" borderId="1"/>
    <xf numFmtId="0" fontId="17" fillId="0" borderId="1"/>
    <xf numFmtId="0" fontId="28" fillId="0" borderId="1" applyNumberFormat="0" applyFill="0" applyBorder="0" applyAlignment="0" applyProtection="0"/>
    <xf numFmtId="0" fontId="29" fillId="0" borderId="1"/>
    <xf numFmtId="0" fontId="34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Protection="0"/>
    <xf numFmtId="0" fontId="33" fillId="0" borderId="1" applyNumberFormat="0" applyFill="0" applyBorder="0" applyProtection="0"/>
    <xf numFmtId="0" fontId="33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5" fillId="0" borderId="1" applyNumberFormat="0" applyFill="0" applyBorder="0" applyAlignment="0" applyProtection="0"/>
    <xf numFmtId="0" fontId="33" fillId="0" borderId="1" applyNumberFormat="0" applyFill="0" applyBorder="0" applyProtection="0"/>
    <xf numFmtId="0" fontId="36" fillId="0" borderId="1" applyNumberFormat="0" applyFill="0" applyBorder="0" applyAlignment="0" applyProtection="0"/>
    <xf numFmtId="0" fontId="31" fillId="0" borderId="1" applyNumberFormat="0" applyFill="0" applyBorder="0" applyAlignment="0" applyProtection="0">
      <alignment vertical="center"/>
    </xf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32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9" fillId="0" borderId="1"/>
    <xf numFmtId="0" fontId="39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40" fillId="0" borderId="1"/>
    <xf numFmtId="0" fontId="40" fillId="0" borderId="1"/>
    <xf numFmtId="0" fontId="41" fillId="0" borderId="1"/>
    <xf numFmtId="0" fontId="41" fillId="0" borderId="1"/>
    <xf numFmtId="0" fontId="30" fillId="0" borderId="1"/>
    <xf numFmtId="0" fontId="42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21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14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44" fillId="0" borderId="1" applyNumberFormat="0" applyFill="0" applyBorder="0" applyAlignment="0" applyProtection="0">
      <alignment vertical="center"/>
    </xf>
    <xf numFmtId="0" fontId="13" fillId="0" borderId="1" applyNumberFormat="0" applyFill="0" applyBorder="0" applyProtection="0"/>
    <xf numFmtId="0" fontId="45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0" fontId="13" fillId="0" borderId="1" applyNumberFormat="0" applyFill="0" applyBorder="0" applyProtection="0"/>
    <xf numFmtId="0" fontId="13" fillId="0" borderId="1" applyNumberFormat="0" applyFill="0" applyBorder="0" applyAlignment="0" applyProtection="0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6" fillId="0" borderId="1"/>
    <xf numFmtId="0" fontId="47" fillId="0" borderId="1"/>
    <xf numFmtId="0" fontId="12" fillId="0" borderId="1"/>
    <xf numFmtId="0" fontId="12" fillId="0" borderId="1"/>
    <xf numFmtId="0" fontId="12" fillId="0" borderId="1"/>
    <xf numFmtId="0" fontId="48" fillId="0" borderId="1"/>
  </cellStyleXfs>
  <cellXfs count="272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15" fillId="10" borderId="20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shrinkToFit="1"/>
    </xf>
    <xf numFmtId="0" fontId="1" fillId="11" borderId="20" xfId="0" applyFont="1" applyFill="1" applyBorder="1" applyAlignment="1">
      <alignment horizontal="left" vertical="center" wrapText="1"/>
    </xf>
    <xf numFmtId="0" fontId="1" fillId="11" borderId="20" xfId="0" applyFont="1" applyFill="1" applyBorder="1" applyAlignment="1">
      <alignment horizontal="left" vertical="top" wrapText="1"/>
    </xf>
    <xf numFmtId="0" fontId="7" fillId="11" borderId="2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left" vertical="top" wrapText="1"/>
    </xf>
    <xf numFmtId="0" fontId="7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 shrinkToFit="1"/>
    </xf>
    <xf numFmtId="0" fontId="6" fillId="12" borderId="5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horizontal="left" vertical="center" wrapText="1"/>
    </xf>
    <xf numFmtId="0" fontId="6" fillId="14" borderId="2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shrinkToFit="1"/>
    </xf>
    <xf numFmtId="0" fontId="15" fillId="0" borderId="20" xfId="6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13" borderId="27" xfId="7" applyFont="1" applyFill="1" applyBorder="1" applyAlignment="1">
      <alignment horizontal="center" vertical="center"/>
    </xf>
    <xf numFmtId="0" fontId="1" fillId="13" borderId="20" xfId="7" applyFont="1" applyFill="1" applyBorder="1" applyAlignment="1">
      <alignment horizontal="left" vertical="center" wrapText="1"/>
    </xf>
    <xf numFmtId="0" fontId="1" fillId="13" borderId="20" xfId="7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0" xfId="2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4" borderId="20" xfId="0" applyFont="1" applyFill="1" applyBorder="1" applyAlignment="1">
      <alignment horizontal="center" vertical="center" shrinkToFit="1"/>
    </xf>
    <xf numFmtId="0" fontId="7" fillId="14" borderId="20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top" wrapText="1"/>
    </xf>
    <xf numFmtId="0" fontId="1" fillId="14" borderId="20" xfId="0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10" borderId="20" xfId="1" applyFont="1" applyFill="1" applyBorder="1" applyAlignment="1">
      <alignment horizontal="center" vertical="center" wrapText="1"/>
    </xf>
    <xf numFmtId="0" fontId="1" fillId="10" borderId="20" xfId="1" applyFont="1" applyFill="1" applyBorder="1" applyAlignment="1">
      <alignment horizontal="left" vertical="center" wrapText="1"/>
    </xf>
    <xf numFmtId="0" fontId="1" fillId="10" borderId="20" xfId="1" applyFont="1" applyFill="1" applyBorder="1" applyAlignment="1">
      <alignment horizontal="left" vertical="top" wrapText="1"/>
    </xf>
    <xf numFmtId="0" fontId="1" fillId="10" borderId="20" xfId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10" borderId="20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top"/>
    </xf>
    <xf numFmtId="0" fontId="1" fillId="0" borderId="20" xfId="20" applyFont="1" applyFill="1" applyBorder="1" applyAlignment="1">
      <alignment horizontal="center" vertical="center" wrapText="1"/>
    </xf>
    <xf numFmtId="0" fontId="1" fillId="0" borderId="20" xfId="45" applyFont="1" applyFill="1" applyBorder="1" applyAlignment="1">
      <alignment horizontal="left" vertical="center" wrapText="1"/>
    </xf>
    <xf numFmtId="0" fontId="7" fillId="0" borderId="20" xfId="45" applyFont="1" applyFill="1" applyBorder="1" applyAlignment="1">
      <alignment horizontal="center" vertical="center" wrapText="1"/>
    </xf>
    <xf numFmtId="0" fontId="6" fillId="0" borderId="20" xfId="45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1" fillId="0" borderId="20" xfId="45" applyFont="1" applyFill="1" applyBorder="1" applyAlignment="1">
      <alignment horizontal="left" vertical="top" wrapText="1"/>
    </xf>
    <xf numFmtId="0" fontId="1" fillId="0" borderId="20" xfId="45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8" xfId="7" applyFont="1" applyBorder="1" applyAlignment="1">
      <alignment horizontal="center" vertical="center"/>
    </xf>
    <xf numFmtId="0" fontId="5" fillId="0" borderId="26" xfId="7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1" fillId="0" borderId="22" xfId="7" applyFont="1" applyBorder="1" applyAlignment="1">
      <alignment horizontal="center" vertical="center"/>
    </xf>
    <xf numFmtId="0" fontId="1" fillId="13" borderId="26" xfId="7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 shrinkToFit="1"/>
    </xf>
    <xf numFmtId="0" fontId="1" fillId="13" borderId="29" xfId="7" applyFont="1" applyFill="1" applyBorder="1" applyAlignment="1">
      <alignment horizontal="left" vertical="center" wrapText="1"/>
    </xf>
    <xf numFmtId="0" fontId="1" fillId="13" borderId="29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 wrapText="1"/>
    </xf>
    <xf numFmtId="0" fontId="10" fillId="0" borderId="2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14" borderId="20" xfId="0" applyFont="1" applyFill="1" applyBorder="1" applyAlignment="1">
      <alignment horizontal="center" vertical="center" wrapText="1"/>
    </xf>
    <xf numFmtId="0" fontId="1" fillId="13" borderId="31" xfId="115" applyFont="1" applyFill="1" applyBorder="1" applyAlignment="1">
      <alignment horizontal="center" vertical="center" wrapText="1"/>
    </xf>
    <xf numFmtId="0" fontId="1" fillId="13" borderId="36" xfId="115" applyFont="1" applyFill="1" applyBorder="1" applyAlignment="1">
      <alignment horizontal="center" vertical="center" wrapText="1"/>
    </xf>
    <xf numFmtId="0" fontId="1" fillId="13" borderId="37" xfId="115" applyFont="1" applyFill="1" applyBorder="1" applyAlignment="1">
      <alignment horizontal="center" vertical="center" wrapText="1"/>
    </xf>
    <xf numFmtId="0" fontId="1" fillId="0" borderId="1" xfId="130" applyFont="1" applyAlignment="1">
      <alignment horizontal="left" vertical="top" wrapText="1"/>
    </xf>
    <xf numFmtId="0" fontId="5" fillId="7" borderId="21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2" borderId="21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2" fillId="3" borderId="11" xfId="0" applyFont="1" applyFill="1" applyBorder="1" applyAlignment="1">
      <alignment horizontal="left" vertical="center" wrapText="1" shrinkToFit="1"/>
    </xf>
    <xf numFmtId="0" fontId="6" fillId="0" borderId="17" xfId="0" applyFont="1" applyBorder="1" applyAlignment="1">
      <alignment horizontal="left" vertical="top" wrapText="1"/>
    </xf>
    <xf numFmtId="0" fontId="5" fillId="4" borderId="32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/>
    </xf>
    <xf numFmtId="0" fontId="6" fillId="0" borderId="4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 wrapText="1"/>
    </xf>
    <xf numFmtId="0" fontId="2" fillId="3" borderId="33" xfId="0" applyFont="1" applyFill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5" fillId="5" borderId="21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5" fillId="5" borderId="19" xfId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 shrinkToFit="1"/>
    </xf>
    <xf numFmtId="0" fontId="6" fillId="7" borderId="2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2" fillId="3" borderId="32" xfId="0" applyFont="1" applyFill="1" applyBorder="1" applyAlignment="1">
      <alignment horizontal="center" vertical="center" shrinkToFit="1"/>
    </xf>
    <xf numFmtId="0" fontId="2" fillId="0" borderId="27" xfId="7" applyFont="1" applyBorder="1" applyAlignment="1">
      <alignment horizontal="left" vertical="center"/>
    </xf>
    <xf numFmtId="0" fontId="2" fillId="0" borderId="18" xfId="7" applyFont="1" applyBorder="1" applyAlignment="1">
      <alignment horizontal="left" vertical="center"/>
    </xf>
    <xf numFmtId="0" fontId="2" fillId="0" borderId="22" xfId="7" applyFont="1" applyBorder="1" applyAlignment="1">
      <alignment horizontal="left" vertical="center"/>
    </xf>
    <xf numFmtId="0" fontId="4" fillId="13" borderId="30" xfId="7" applyFont="1" applyFill="1" applyBorder="1" applyAlignment="1">
      <alignment horizontal="center" vertical="center"/>
    </xf>
    <xf numFmtId="0" fontId="4" fillId="13" borderId="39" xfId="7" applyFont="1" applyFill="1" applyBorder="1" applyAlignment="1">
      <alignment horizontal="center" vertical="center"/>
    </xf>
    <xf numFmtId="0" fontId="4" fillId="13" borderId="21" xfId="7" applyFont="1" applyFill="1" applyBorder="1" applyAlignment="1">
      <alignment horizontal="center" vertical="center"/>
    </xf>
    <xf numFmtId="0" fontId="4" fillId="13" borderId="40" xfId="7" applyFont="1" applyFill="1" applyBorder="1" applyAlignment="1">
      <alignment horizontal="center" vertical="center"/>
    </xf>
    <xf numFmtId="0" fontId="4" fillId="13" borderId="20" xfId="7" applyFont="1" applyFill="1" applyBorder="1" applyAlignment="1">
      <alignment horizontal="center" vertical="center"/>
    </xf>
    <xf numFmtId="0" fontId="2" fillId="0" borderId="21" xfId="7" applyFont="1" applyBorder="1" applyAlignment="1">
      <alignment horizontal="center" vertical="center" wrapText="1"/>
    </xf>
    <xf numFmtId="0" fontId="2" fillId="0" borderId="18" xfId="7" applyFont="1" applyBorder="1" applyAlignment="1">
      <alignment horizontal="center" vertical="center" wrapText="1"/>
    </xf>
    <xf numFmtId="0" fontId="5" fillId="8" borderId="24" xfId="7" applyFont="1" applyFill="1" applyBorder="1" applyAlignment="1">
      <alignment horizontal="left" vertical="center" wrapText="1"/>
    </xf>
    <xf numFmtId="0" fontId="5" fillId="8" borderId="25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/>
    </xf>
    <xf numFmtId="0" fontId="5" fillId="4" borderId="1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1" fillId="0" borderId="31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37" xfId="2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 shrinkToFit="1"/>
    </xf>
    <xf numFmtId="0" fontId="6" fillId="0" borderId="1" xfId="20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shrinkToFit="1"/>
    </xf>
    <xf numFmtId="0" fontId="2" fillId="3" borderId="35" xfId="0" applyFont="1" applyFill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" fillId="0" borderId="22" xfId="20" applyFont="1" applyBorder="1" applyAlignment="1">
      <alignment vertical="center" wrapText="1"/>
    </xf>
    <xf numFmtId="0" fontId="1" fillId="0" borderId="1" xfId="2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shrinkToFit="1"/>
    </xf>
    <xf numFmtId="0" fontId="6" fillId="0" borderId="20" xfId="0" applyFont="1" applyBorder="1" applyAlignment="1">
      <alignment horizontal="left" vertical="top"/>
    </xf>
    <xf numFmtId="0" fontId="1" fillId="0" borderId="1" xfId="2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15" borderId="20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16" borderId="34" xfId="0" applyFont="1" applyFill="1" applyBorder="1" applyAlignment="1">
      <alignment horizontal="left" vertical="center" wrapText="1"/>
    </xf>
    <xf numFmtId="0" fontId="2" fillId="16" borderId="21" xfId="0" applyFont="1" applyFill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" fillId="0" borderId="21" xfId="20" applyFont="1" applyFill="1" applyBorder="1" applyAlignment="1">
      <alignment horizontal="center" vertical="center" wrapText="1"/>
    </xf>
    <xf numFmtId="0" fontId="2" fillId="16" borderId="3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15" fillId="0" borderId="5" xfId="26" applyFont="1" applyFill="1" applyBorder="1" applyAlignment="1">
      <alignment horizontal="center" vertical="center" wrapText="1"/>
    </xf>
    <xf numFmtId="0" fontId="15" fillId="0" borderId="20" xfId="26" applyFont="1" applyFill="1" applyBorder="1" applyAlignment="1">
      <alignment horizontal="center" vertical="center" wrapText="1"/>
    </xf>
    <xf numFmtId="0" fontId="15" fillId="0" borderId="20" xfId="26" applyFont="1" applyBorder="1" applyAlignment="1">
      <alignment horizontal="left" vertical="center" wrapText="1"/>
    </xf>
    <xf numFmtId="0" fontId="15" fillId="0" borderId="20" xfId="26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/>
    </xf>
  </cellXfs>
  <cellStyles count="136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163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158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165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164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122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122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96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ECAF38AF-FDDE-4C00-9165-40955CD2079C}"/>
            </a:ext>
          </a:extLst>
        </xdr:cNvPr>
        <xdr:cNvSpPr/>
      </xdr:nvSpPr>
      <xdr:spPr>
        <a:xfrm>
          <a:off x="16383000" y="32221714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96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15E834D1-7079-427C-B5E2-56E6F7F8706B}"/>
            </a:ext>
          </a:extLst>
        </xdr:cNvPr>
        <xdr:cNvSpPr/>
      </xdr:nvSpPr>
      <xdr:spPr>
        <a:xfrm>
          <a:off x="16383000" y="32221714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E7A7490F-6CE7-42EA-BFE3-BD4C71E0DE7F}"/>
            </a:ext>
          </a:extLst>
        </xdr:cNvPr>
        <xdr:cNvSpPr/>
      </xdr:nvSpPr>
      <xdr:spPr>
        <a:xfrm>
          <a:off x="16383000" y="33255857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F96AFBDD-1F7E-483B-A838-27C52E50F358}"/>
            </a:ext>
          </a:extLst>
        </xdr:cNvPr>
        <xdr:cNvSpPr/>
      </xdr:nvSpPr>
      <xdr:spPr>
        <a:xfrm>
          <a:off x="16383000" y="33255857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13DC3CBF-0379-4906-B058-FB2CC0B6819D}"/>
            </a:ext>
          </a:extLst>
        </xdr:cNvPr>
        <xdr:cNvSpPr/>
      </xdr:nvSpPr>
      <xdr:spPr>
        <a:xfrm>
          <a:off x="16383000" y="33255857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6CDC9D2F-49C3-44FE-94BF-A2C5240A68FB}"/>
            </a:ext>
          </a:extLst>
        </xdr:cNvPr>
        <xdr:cNvSpPr/>
      </xdr:nvSpPr>
      <xdr:spPr>
        <a:xfrm>
          <a:off x="16383000" y="33255857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2CF8E7BD-9AA9-4EF4-B35D-C024FD9BB2E3}"/>
            </a:ext>
          </a:extLst>
        </xdr:cNvPr>
        <xdr:cNvSpPr/>
      </xdr:nvSpPr>
      <xdr:spPr>
        <a:xfrm>
          <a:off x="16383000" y="33255857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117</xdr:row>
      <xdr:rowOff>0</xdr:rowOff>
    </xdr:from>
    <xdr:ext cx="38100" cy="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07AD4454-9B90-4D52-ACCA-11F9ADE11FD4}"/>
            </a:ext>
          </a:extLst>
        </xdr:cNvPr>
        <xdr:cNvSpPr/>
      </xdr:nvSpPr>
      <xdr:spPr>
        <a:xfrm>
          <a:off x="16383000" y="33255857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adobe.com/" TargetMode="External"/><Relationship Id="rId7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hyperlink" Target="https://moshoreca.ru/product/chashka-chaynaya-norma-classic-250-ml-opalovoe-steklo-steklokeramika-d6370/?yclid=13136679711578783743" TargetMode="External"/><Relationship Id="rId5" Type="http://schemas.openxmlformats.org/officeDocument/2006/relationships/hyperlink" Target="https://www.wildberries.ru/catalog/648394776/detail.aspx" TargetMode="External"/><Relationship Id="rId4" Type="http://schemas.openxmlformats.org/officeDocument/2006/relationships/hyperlink" Target="https://www.ozon.ru/product/halat-odnorazovyy-meditsinskiy-na-lipuchkah-2775371428/?utm_medium=organic&amp;utm_source=yandex_serp_products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58"/>
  <sheetViews>
    <sheetView tabSelected="1" topLeftCell="A23" zoomScale="70" zoomScaleNormal="70" workbookViewId="0">
      <selection activeCell="A23" sqref="A1:XFD1048576"/>
    </sheetView>
  </sheetViews>
  <sheetFormatPr defaultColWidth="14.42578125" defaultRowHeight="15" customHeight="1" x14ac:dyDescent="0.2"/>
  <cols>
    <col min="1" max="1" width="14.42578125" style="162"/>
    <col min="2" max="2" width="8.85546875" style="162" customWidth="1"/>
    <col min="3" max="3" width="110.85546875" style="162" customWidth="1"/>
    <col min="4" max="4" width="50.85546875" style="162" customWidth="1"/>
    <col min="5" max="5" width="60.85546875" style="162" customWidth="1"/>
    <col min="6" max="8" width="15.85546875" style="162" customWidth="1"/>
    <col min="9" max="11" width="22" style="162" customWidth="1"/>
    <col min="12" max="16384" width="14.42578125" style="162"/>
  </cols>
  <sheetData>
    <row r="1" spans="2:11" ht="20.100000000000001" customHeight="1" x14ac:dyDescent="0.2">
      <c r="B1" s="1"/>
      <c r="C1" s="2"/>
      <c r="D1" s="1"/>
      <c r="E1" s="178" t="s">
        <v>149</v>
      </c>
      <c r="F1" s="178"/>
      <c r="G1" s="178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178"/>
      <c r="F2" s="178"/>
      <c r="G2" s="178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178"/>
      <c r="F3" s="178"/>
      <c r="G3" s="178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178"/>
      <c r="F4" s="178"/>
      <c r="G4" s="178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178"/>
      <c r="F5" s="178"/>
      <c r="G5" s="178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178"/>
      <c r="F6" s="178"/>
      <c r="G6" s="178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178"/>
      <c r="F7" s="178"/>
      <c r="G7" s="178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17" t="s">
        <v>0</v>
      </c>
      <c r="D9" s="163" t="s">
        <v>64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150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18" t="s">
        <v>62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4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170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71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172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73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73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73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185" t="s">
        <v>11</v>
      </c>
      <c r="C21" s="186"/>
      <c r="D21" s="187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12</v>
      </c>
      <c r="C22" s="52" t="s">
        <v>13</v>
      </c>
      <c r="D22" s="53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69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68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62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4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188" t="s">
        <v>147</v>
      </c>
      <c r="C27" s="189"/>
      <c r="D27" s="189"/>
      <c r="E27" s="189"/>
      <c r="F27" s="189"/>
      <c r="G27" s="193"/>
      <c r="H27" s="1"/>
      <c r="I27" s="4"/>
      <c r="J27" s="4"/>
      <c r="K27" s="4"/>
    </row>
    <row r="28" spans="2:11" ht="39.950000000000003" customHeight="1" x14ac:dyDescent="0.2">
      <c r="B28" s="38" t="s">
        <v>12</v>
      </c>
      <c r="C28" s="9" t="s">
        <v>13</v>
      </c>
      <c r="D28" s="9" t="s">
        <v>15</v>
      </c>
      <c r="E28" s="9" t="s">
        <v>16</v>
      </c>
      <c r="F28" s="9" t="s">
        <v>17</v>
      </c>
      <c r="G28" s="10" t="s">
        <v>18</v>
      </c>
      <c r="H28" s="1"/>
      <c r="I28" s="4"/>
      <c r="J28" s="4"/>
      <c r="K28" s="4"/>
    </row>
    <row r="29" spans="2:11" ht="20.100000000000001" customHeight="1" x14ac:dyDescent="0.2">
      <c r="B29" s="43">
        <v>1</v>
      </c>
      <c r="C29" s="266" t="s">
        <v>151</v>
      </c>
      <c r="D29" s="13" t="s">
        <v>152</v>
      </c>
      <c r="E29" s="267" t="s">
        <v>153</v>
      </c>
      <c r="F29" s="11" t="s">
        <v>19</v>
      </c>
      <c r="G29" s="33">
        <v>1</v>
      </c>
      <c r="H29" s="1"/>
      <c r="I29" s="4"/>
      <c r="J29" s="4"/>
      <c r="K29" s="4"/>
    </row>
    <row r="30" spans="2:11" ht="30" customHeight="1" x14ac:dyDescent="0.2">
      <c r="B30" s="226" t="s">
        <v>148</v>
      </c>
      <c r="C30" s="189"/>
      <c r="D30" s="189"/>
      <c r="E30" s="189"/>
      <c r="F30" s="189"/>
      <c r="G30" s="189"/>
      <c r="H30" s="1"/>
      <c r="I30" s="4"/>
      <c r="J30" s="4"/>
      <c r="K30" s="4"/>
    </row>
    <row r="31" spans="2:11" ht="39.950000000000003" customHeight="1" x14ac:dyDescent="0.2">
      <c r="B31" s="9" t="s">
        <v>12</v>
      </c>
      <c r="C31" s="9" t="s">
        <v>13</v>
      </c>
      <c r="D31" s="9" t="s">
        <v>20</v>
      </c>
      <c r="E31" s="9" t="s">
        <v>16</v>
      </c>
      <c r="F31" s="9" t="s">
        <v>17</v>
      </c>
      <c r="G31" s="10" t="s">
        <v>18</v>
      </c>
      <c r="H31" s="1"/>
      <c r="I31" s="4"/>
      <c r="J31" s="4"/>
      <c r="K31" s="4"/>
    </row>
    <row r="32" spans="2:11" ht="20.100000000000001" customHeight="1" x14ac:dyDescent="0.2">
      <c r="B32" s="15">
        <v>1</v>
      </c>
      <c r="C32" s="119" t="s">
        <v>96</v>
      </c>
      <c r="D32" s="42"/>
      <c r="E32" s="120"/>
      <c r="F32" s="11" t="s">
        <v>19</v>
      </c>
      <c r="G32" s="33"/>
      <c r="H32" s="1"/>
      <c r="I32" s="4"/>
      <c r="J32" s="4"/>
      <c r="K32" s="4"/>
    </row>
    <row r="33" spans="2:11" ht="20.100000000000001" customHeight="1" x14ac:dyDescent="0.2">
      <c r="B33" s="35"/>
      <c r="C33" s="121"/>
      <c r="D33" s="37"/>
      <c r="E33" s="89"/>
      <c r="F33" s="37"/>
      <c r="G33" s="32"/>
      <c r="H33" s="1"/>
      <c r="I33" s="4"/>
      <c r="J33" s="4"/>
      <c r="K33" s="4"/>
    </row>
    <row r="34" spans="2:11" ht="19.5" customHeight="1" x14ac:dyDescent="0.2">
      <c r="B34" s="8" t="s">
        <v>21</v>
      </c>
      <c r="C34" s="36"/>
      <c r="D34" s="37"/>
      <c r="E34" s="89"/>
      <c r="F34" s="37"/>
      <c r="G34" s="32"/>
      <c r="H34" s="1"/>
      <c r="I34" s="4"/>
      <c r="J34" s="4"/>
      <c r="K34" s="4"/>
    </row>
    <row r="35" spans="2:11" ht="30" customHeight="1" x14ac:dyDescent="0.2">
      <c r="B35" s="200" t="s">
        <v>85</v>
      </c>
      <c r="C35" s="201"/>
      <c r="D35" s="201"/>
      <c r="E35" s="201"/>
      <c r="F35" s="201"/>
      <c r="G35" s="202"/>
      <c r="H35" s="1"/>
      <c r="I35" s="4"/>
      <c r="J35" s="4"/>
      <c r="K35" s="4"/>
    </row>
    <row r="36" spans="2:11" ht="39.950000000000003" customHeight="1" x14ac:dyDescent="0.2">
      <c r="B36" s="38" t="s">
        <v>12</v>
      </c>
      <c r="C36" s="38" t="s">
        <v>13</v>
      </c>
      <c r="D36" s="38" t="s">
        <v>15</v>
      </c>
      <c r="E36" s="38" t="s">
        <v>16</v>
      </c>
      <c r="F36" s="38" t="s">
        <v>17</v>
      </c>
      <c r="G36" s="45" t="s">
        <v>18</v>
      </c>
      <c r="H36" s="1"/>
      <c r="I36" s="4"/>
      <c r="J36" s="4"/>
      <c r="K36" s="4"/>
    </row>
    <row r="37" spans="2:11" ht="20.100000000000001" customHeight="1" x14ac:dyDescent="0.2">
      <c r="B37" s="68">
        <v>1</v>
      </c>
      <c r="C37" s="69" t="s">
        <v>23</v>
      </c>
      <c r="D37" s="70" t="s">
        <v>24</v>
      </c>
      <c r="E37" s="71"/>
      <c r="F37" s="72" t="s">
        <v>19</v>
      </c>
      <c r="G37" s="83">
        <f>SUM(G49,H79,G125)</f>
        <v>13</v>
      </c>
      <c r="H37" s="175" t="s">
        <v>144</v>
      </c>
      <c r="I37" s="4"/>
      <c r="J37" s="4"/>
      <c r="K37" s="4"/>
    </row>
    <row r="38" spans="2:11" ht="20.100000000000001" customHeight="1" x14ac:dyDescent="0.2">
      <c r="B38" s="68">
        <v>2</v>
      </c>
      <c r="C38" s="69" t="s">
        <v>25</v>
      </c>
      <c r="D38" s="70" t="s">
        <v>26</v>
      </c>
      <c r="E38" s="71"/>
      <c r="F38" s="72" t="s">
        <v>19</v>
      </c>
      <c r="G38" s="83">
        <f>SUM(G50,H80,G126)</f>
        <v>20</v>
      </c>
      <c r="H38" s="176"/>
      <c r="I38" s="4"/>
      <c r="J38" s="4"/>
      <c r="K38" s="4"/>
    </row>
    <row r="39" spans="2:11" ht="20.100000000000001" customHeight="1" x14ac:dyDescent="0.2">
      <c r="B39" s="122">
        <v>3</v>
      </c>
      <c r="C39" s="87" t="s">
        <v>103</v>
      </c>
      <c r="D39" s="88" t="s">
        <v>65</v>
      </c>
      <c r="E39" s="123"/>
      <c r="F39" s="124" t="s">
        <v>19</v>
      </c>
      <c r="G39" s="125">
        <v>1</v>
      </c>
      <c r="H39" s="176"/>
      <c r="I39" s="4"/>
      <c r="J39" s="4"/>
      <c r="K39" s="4"/>
    </row>
    <row r="40" spans="2:11" ht="20.100000000000001" customHeight="1" x14ac:dyDescent="0.2">
      <c r="B40" s="122">
        <v>4</v>
      </c>
      <c r="C40" s="87" t="s">
        <v>105</v>
      </c>
      <c r="D40" s="88" t="s">
        <v>83</v>
      </c>
      <c r="E40" s="123"/>
      <c r="F40" s="124" t="s">
        <v>19</v>
      </c>
      <c r="G40" s="125">
        <v>1</v>
      </c>
      <c r="H40" s="176"/>
      <c r="I40" s="4"/>
      <c r="J40" s="4"/>
      <c r="K40" s="4"/>
    </row>
    <row r="41" spans="2:11" ht="20.100000000000001" customHeight="1" x14ac:dyDescent="0.2">
      <c r="B41" s="122">
        <v>5</v>
      </c>
      <c r="C41" s="87" t="s">
        <v>104</v>
      </c>
      <c r="D41" s="88" t="s">
        <v>83</v>
      </c>
      <c r="E41" s="123"/>
      <c r="F41" s="124" t="s">
        <v>19</v>
      </c>
      <c r="G41" s="125">
        <v>1</v>
      </c>
      <c r="H41" s="176"/>
      <c r="I41" s="4"/>
      <c r="J41" s="4"/>
      <c r="K41" s="4"/>
    </row>
    <row r="42" spans="2:11" ht="20.100000000000001" customHeight="1" x14ac:dyDescent="0.2">
      <c r="B42" s="80">
        <v>6</v>
      </c>
      <c r="C42" s="90" t="s">
        <v>92</v>
      </c>
      <c r="D42" s="75" t="s">
        <v>66</v>
      </c>
      <c r="E42" s="76"/>
      <c r="F42" s="77" t="s">
        <v>19</v>
      </c>
      <c r="G42" s="85">
        <f>SUM(G57,H90,G131)</f>
        <v>11</v>
      </c>
      <c r="H42" s="176"/>
      <c r="I42" s="4"/>
      <c r="J42" s="4"/>
      <c r="K42" s="4"/>
    </row>
    <row r="43" spans="2:11" ht="20.100000000000001" customHeight="1" x14ac:dyDescent="0.2">
      <c r="B43" s="80">
        <v>7</v>
      </c>
      <c r="C43" s="126" t="s">
        <v>70</v>
      </c>
      <c r="D43" s="127" t="s">
        <v>93</v>
      </c>
      <c r="E43" s="81"/>
      <c r="F43" s="81" t="s">
        <v>19</v>
      </c>
      <c r="G43" s="86">
        <f>SUM(G58,H91,G135)</f>
        <v>8</v>
      </c>
      <c r="H43" s="176"/>
      <c r="I43" s="4"/>
      <c r="J43" s="4"/>
      <c r="K43" s="4"/>
    </row>
    <row r="44" spans="2:11" ht="20.100000000000001" customHeight="1" x14ac:dyDescent="0.2">
      <c r="B44" s="43">
        <v>8</v>
      </c>
      <c r="C44" s="39" t="s">
        <v>71</v>
      </c>
      <c r="D44" s="42" t="s">
        <v>31</v>
      </c>
      <c r="E44" s="40"/>
      <c r="F44" s="41" t="s">
        <v>19</v>
      </c>
      <c r="G44" s="84">
        <v>2</v>
      </c>
      <c r="H44" s="177"/>
      <c r="I44" s="4"/>
      <c r="J44" s="4"/>
      <c r="K44" s="4"/>
    </row>
    <row r="45" spans="2:11" ht="20.100000000000001" customHeight="1" x14ac:dyDescent="0.2">
      <c r="B45" s="35"/>
      <c r="C45" s="36"/>
      <c r="D45" s="37"/>
      <c r="E45" s="89"/>
      <c r="F45" s="37"/>
      <c r="G45" s="32"/>
      <c r="H45" s="1"/>
      <c r="I45" s="4"/>
      <c r="J45" s="4"/>
      <c r="K45" s="4"/>
    </row>
    <row r="46" spans="2:11" ht="19.5" customHeight="1" x14ac:dyDescent="0.2">
      <c r="B46" s="8" t="s">
        <v>21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190" t="s">
        <v>84</v>
      </c>
      <c r="C47" s="191"/>
      <c r="D47" s="191"/>
      <c r="E47" s="191"/>
      <c r="F47" s="192"/>
      <c r="G47" s="32"/>
      <c r="H47" s="17"/>
      <c r="I47" s="4"/>
      <c r="J47" s="4"/>
      <c r="K47" s="4"/>
    </row>
    <row r="48" spans="2:11" ht="39.950000000000003" customHeight="1" x14ac:dyDescent="0.2">
      <c r="B48" s="60" t="s">
        <v>12</v>
      </c>
      <c r="C48" s="60" t="s">
        <v>13</v>
      </c>
      <c r="D48" s="60" t="s">
        <v>20</v>
      </c>
      <c r="E48" s="60" t="s">
        <v>16</v>
      </c>
      <c r="F48" s="60" t="s">
        <v>17</v>
      </c>
      <c r="G48" s="61" t="s">
        <v>18</v>
      </c>
      <c r="H48" s="67"/>
      <c r="I48" s="4"/>
      <c r="J48" s="4"/>
      <c r="K48" s="4"/>
    </row>
    <row r="49" spans="2:11" ht="20.100000000000001" customHeight="1" x14ac:dyDescent="0.2">
      <c r="B49" s="72">
        <v>1</v>
      </c>
      <c r="C49" s="69" t="s">
        <v>109</v>
      </c>
      <c r="D49" s="70" t="s">
        <v>24</v>
      </c>
      <c r="E49" s="71"/>
      <c r="F49" s="72" t="s">
        <v>19</v>
      </c>
      <c r="G49" s="73">
        <v>2</v>
      </c>
      <c r="H49" s="67"/>
      <c r="I49" s="4"/>
      <c r="J49" s="4"/>
      <c r="K49" s="4"/>
    </row>
    <row r="50" spans="2:11" ht="20.100000000000001" customHeight="1" x14ac:dyDescent="0.2">
      <c r="B50" s="72">
        <v>2</v>
      </c>
      <c r="C50" s="69" t="s">
        <v>110</v>
      </c>
      <c r="D50" s="70" t="s">
        <v>26</v>
      </c>
      <c r="E50" s="71"/>
      <c r="F50" s="72" t="s">
        <v>19</v>
      </c>
      <c r="G50" s="73">
        <v>7</v>
      </c>
      <c r="H50" s="67"/>
      <c r="I50" s="4"/>
      <c r="J50" s="4"/>
      <c r="K50" s="4"/>
    </row>
    <row r="51" spans="2:11" ht="20.100000000000001" customHeight="1" x14ac:dyDescent="0.2">
      <c r="B51" s="41">
        <v>3</v>
      </c>
      <c r="C51" s="39" t="s">
        <v>167</v>
      </c>
      <c r="D51" s="42" t="s">
        <v>140</v>
      </c>
      <c r="E51" s="120"/>
      <c r="F51" s="41" t="s">
        <v>19</v>
      </c>
      <c r="G51" s="66">
        <v>1</v>
      </c>
      <c r="H51" s="67"/>
      <c r="I51" s="4"/>
      <c r="J51" s="4"/>
      <c r="K51" s="4"/>
    </row>
    <row r="52" spans="2:11" ht="20.100000000000001" customHeight="1" x14ac:dyDescent="0.2">
      <c r="B52" s="41">
        <v>4</v>
      </c>
      <c r="C52" s="39" t="s">
        <v>27</v>
      </c>
      <c r="D52" s="42" t="s">
        <v>28</v>
      </c>
      <c r="E52" s="120"/>
      <c r="F52" s="41" t="s">
        <v>19</v>
      </c>
      <c r="G52" s="66">
        <v>1</v>
      </c>
      <c r="H52" s="32"/>
      <c r="I52" s="4"/>
      <c r="J52" s="4"/>
      <c r="K52" s="4"/>
    </row>
    <row r="53" spans="2:11" ht="20.100000000000001" customHeight="1" x14ac:dyDescent="0.2">
      <c r="B53" s="41">
        <v>5</v>
      </c>
      <c r="C53" s="39" t="s">
        <v>29</v>
      </c>
      <c r="D53" s="42" t="s">
        <v>30</v>
      </c>
      <c r="E53" s="120"/>
      <c r="F53" s="41" t="s">
        <v>19</v>
      </c>
      <c r="G53" s="66">
        <v>1</v>
      </c>
      <c r="H53" s="32"/>
      <c r="I53" s="4"/>
      <c r="J53" s="4"/>
      <c r="K53" s="4"/>
    </row>
    <row r="54" spans="2:11" ht="24.95" customHeight="1" x14ac:dyDescent="0.2">
      <c r="B54" s="124">
        <v>6</v>
      </c>
      <c r="C54" s="87" t="s">
        <v>106</v>
      </c>
      <c r="D54" s="174"/>
      <c r="E54" s="174"/>
      <c r="F54" s="124" t="s">
        <v>19</v>
      </c>
      <c r="G54" s="128">
        <v>1</v>
      </c>
      <c r="H54" s="32"/>
      <c r="I54" s="4"/>
      <c r="J54" s="4"/>
      <c r="K54" s="4"/>
    </row>
    <row r="55" spans="2:11" ht="24.95" customHeight="1" x14ac:dyDescent="0.2">
      <c r="B55" s="124">
        <v>7</v>
      </c>
      <c r="C55" s="87" t="s">
        <v>107</v>
      </c>
      <c r="D55" s="174"/>
      <c r="E55" s="174"/>
      <c r="F55" s="124" t="s">
        <v>19</v>
      </c>
      <c r="G55" s="128">
        <v>1</v>
      </c>
      <c r="H55" s="32"/>
      <c r="I55" s="4"/>
      <c r="J55" s="4"/>
      <c r="K55" s="4"/>
    </row>
    <row r="56" spans="2:11" ht="24.95" customHeight="1" x14ac:dyDescent="0.2">
      <c r="B56" s="124">
        <v>8</v>
      </c>
      <c r="C56" s="87" t="s">
        <v>108</v>
      </c>
      <c r="D56" s="174"/>
      <c r="E56" s="174"/>
      <c r="F56" s="124" t="s">
        <v>19</v>
      </c>
      <c r="G56" s="128">
        <v>1</v>
      </c>
      <c r="H56" s="32"/>
      <c r="I56" s="4"/>
      <c r="J56" s="4"/>
      <c r="K56" s="4"/>
    </row>
    <row r="57" spans="2:11" ht="20.100000000000001" customHeight="1" x14ac:dyDescent="0.2">
      <c r="B57" s="77">
        <v>9</v>
      </c>
      <c r="C57" s="90" t="s">
        <v>92</v>
      </c>
      <c r="D57" s="75" t="s">
        <v>66</v>
      </c>
      <c r="E57" s="76"/>
      <c r="F57" s="77" t="s">
        <v>19</v>
      </c>
      <c r="G57" s="78">
        <v>4</v>
      </c>
      <c r="H57" s="32"/>
      <c r="I57" s="4"/>
      <c r="J57" s="4"/>
      <c r="K57" s="4"/>
    </row>
    <row r="58" spans="2:11" ht="20.100000000000001" customHeight="1" x14ac:dyDescent="0.2">
      <c r="B58" s="77">
        <v>10</v>
      </c>
      <c r="C58" s="129" t="s">
        <v>70</v>
      </c>
      <c r="D58" s="75" t="s">
        <v>93</v>
      </c>
      <c r="E58" s="77"/>
      <c r="F58" s="77" t="s">
        <v>19</v>
      </c>
      <c r="G58" s="79">
        <v>2</v>
      </c>
      <c r="H58" s="32"/>
      <c r="I58" s="4"/>
      <c r="J58" s="4"/>
      <c r="K58" s="4"/>
    </row>
    <row r="59" spans="2:11" ht="20.100000000000001" customHeight="1" x14ac:dyDescent="0.2">
      <c r="B59" s="41">
        <v>11</v>
      </c>
      <c r="C59" s="39" t="s">
        <v>71</v>
      </c>
      <c r="D59" s="42" t="s">
        <v>31</v>
      </c>
      <c r="E59" s="40"/>
      <c r="F59" s="41" t="s">
        <v>19</v>
      </c>
      <c r="G59" s="107">
        <v>1</v>
      </c>
      <c r="H59" s="32"/>
      <c r="I59" s="4"/>
      <c r="J59" s="4"/>
      <c r="K59" s="4"/>
    </row>
    <row r="60" spans="2:11" ht="20.100000000000001" customHeight="1" x14ac:dyDescent="0.2">
      <c r="B60" s="41">
        <v>12</v>
      </c>
      <c r="C60" s="255" t="s">
        <v>154</v>
      </c>
      <c r="D60" s="42" t="s">
        <v>155</v>
      </c>
      <c r="E60" s="120" t="s">
        <v>156</v>
      </c>
      <c r="F60" s="41" t="s">
        <v>19</v>
      </c>
      <c r="G60" s="66">
        <v>1</v>
      </c>
      <c r="H60" s="32"/>
      <c r="I60" s="4"/>
      <c r="J60" s="4"/>
      <c r="K60" s="4"/>
    </row>
    <row r="61" spans="2:11" ht="20.100000000000001" customHeight="1" x14ac:dyDescent="0.2">
      <c r="B61" s="41">
        <v>13</v>
      </c>
      <c r="C61" s="255" t="s">
        <v>157</v>
      </c>
      <c r="D61" s="42" t="s">
        <v>158</v>
      </c>
      <c r="E61" s="120"/>
      <c r="F61" s="41" t="s">
        <v>19</v>
      </c>
      <c r="G61" s="66">
        <v>2</v>
      </c>
      <c r="H61" s="32"/>
      <c r="I61" s="4"/>
      <c r="J61" s="4"/>
      <c r="K61" s="4"/>
    </row>
    <row r="62" spans="2:11" ht="20.100000000000001" customHeight="1" x14ac:dyDescent="0.2">
      <c r="B62" s="41">
        <v>14</v>
      </c>
      <c r="C62" s="255" t="s">
        <v>159</v>
      </c>
      <c r="D62" s="42" t="s">
        <v>160</v>
      </c>
      <c r="E62" s="120"/>
      <c r="F62" s="41" t="s">
        <v>19</v>
      </c>
      <c r="G62" s="66">
        <v>2</v>
      </c>
      <c r="H62" s="32"/>
      <c r="I62" s="4"/>
      <c r="J62" s="4"/>
      <c r="K62" s="4"/>
    </row>
    <row r="63" spans="2:11" ht="30" customHeight="1" x14ac:dyDescent="0.2">
      <c r="B63" s="194" t="s">
        <v>39</v>
      </c>
      <c r="C63" s="195"/>
      <c r="D63" s="195"/>
      <c r="E63" s="195"/>
      <c r="F63" s="196"/>
      <c r="G63" s="65"/>
      <c r="H63" s="32"/>
      <c r="I63" s="4"/>
      <c r="J63" s="4"/>
      <c r="K63" s="4"/>
    </row>
    <row r="64" spans="2:11" ht="39.950000000000003" customHeight="1" x14ac:dyDescent="0.2">
      <c r="B64" s="58" t="s">
        <v>12</v>
      </c>
      <c r="C64" s="52" t="s">
        <v>13</v>
      </c>
      <c r="D64" s="52" t="s">
        <v>20</v>
      </c>
      <c r="E64" s="52" t="s">
        <v>16</v>
      </c>
      <c r="F64" s="52" t="s">
        <v>17</v>
      </c>
      <c r="G64" s="10" t="s">
        <v>18</v>
      </c>
      <c r="H64" s="22"/>
      <c r="I64" s="4"/>
      <c r="J64" s="4"/>
      <c r="K64" s="4"/>
    </row>
    <row r="65" spans="2:11" ht="20.100000000000001" customHeight="1" x14ac:dyDescent="0.2">
      <c r="B65" s="43">
        <v>1</v>
      </c>
      <c r="C65" s="95" t="s">
        <v>32</v>
      </c>
      <c r="D65" s="130" t="s">
        <v>73</v>
      </c>
      <c r="E65" s="131"/>
      <c r="F65" s="11" t="s">
        <v>19</v>
      </c>
      <c r="G65" s="20">
        <v>1</v>
      </c>
      <c r="H65" s="22"/>
      <c r="I65" s="4"/>
      <c r="J65" s="4"/>
      <c r="K65" s="4"/>
    </row>
    <row r="66" spans="2:11" ht="20.100000000000001" customHeight="1" x14ac:dyDescent="0.2">
      <c r="B66" s="43">
        <v>2</v>
      </c>
      <c r="C66" s="132" t="s">
        <v>87</v>
      </c>
      <c r="D66" s="21" t="s">
        <v>74</v>
      </c>
      <c r="E66" s="131"/>
      <c r="F66" s="11" t="s">
        <v>19</v>
      </c>
      <c r="G66" s="96">
        <v>1</v>
      </c>
      <c r="H66" s="22"/>
      <c r="I66" s="4"/>
      <c r="J66" s="4"/>
      <c r="K66" s="4"/>
    </row>
    <row r="67" spans="2:11" ht="20.100000000000001" customHeight="1" x14ac:dyDescent="0.2">
      <c r="B67" s="43">
        <v>3</v>
      </c>
      <c r="C67" s="39" t="s">
        <v>130</v>
      </c>
      <c r="D67" s="39" t="s">
        <v>131</v>
      </c>
      <c r="E67" s="94" t="s">
        <v>132</v>
      </c>
      <c r="F67" s="41" t="s">
        <v>19</v>
      </c>
      <c r="G67" s="66">
        <v>1</v>
      </c>
      <c r="H67" s="32"/>
      <c r="I67" s="4"/>
      <c r="J67" s="4"/>
      <c r="K67" s="4"/>
    </row>
    <row r="68" spans="2:11" ht="30" customHeight="1" x14ac:dyDescent="0.2">
      <c r="B68" s="197" t="s">
        <v>72</v>
      </c>
      <c r="C68" s="198"/>
      <c r="D68" s="198"/>
      <c r="E68" s="198"/>
      <c r="F68" s="199"/>
      <c r="G68" s="133"/>
      <c r="H68" s="32"/>
      <c r="I68" s="4"/>
      <c r="J68" s="4"/>
      <c r="K68" s="4"/>
    </row>
    <row r="69" spans="2:11" ht="39.950000000000003" customHeight="1" x14ac:dyDescent="0.2">
      <c r="B69" s="134" t="s">
        <v>12</v>
      </c>
      <c r="C69" s="134" t="s">
        <v>13</v>
      </c>
      <c r="D69" s="134" t="s">
        <v>20</v>
      </c>
      <c r="E69" s="134" t="s">
        <v>16</v>
      </c>
      <c r="F69" s="134" t="s">
        <v>17</v>
      </c>
      <c r="G69" s="135" t="s">
        <v>18</v>
      </c>
      <c r="H69" s="32"/>
      <c r="I69" s="4"/>
      <c r="J69" s="4"/>
      <c r="K69" s="4"/>
    </row>
    <row r="70" spans="2:11" ht="20.100000000000001" customHeight="1" x14ac:dyDescent="0.2">
      <c r="B70" s="136">
        <v>1</v>
      </c>
      <c r="C70" s="137" t="s">
        <v>63</v>
      </c>
      <c r="D70" s="138" t="s">
        <v>83</v>
      </c>
      <c r="E70" s="63"/>
      <c r="F70" s="136" t="s">
        <v>19</v>
      </c>
      <c r="G70" s="139">
        <v>1</v>
      </c>
      <c r="H70" s="32"/>
      <c r="I70" s="4"/>
      <c r="J70" s="4"/>
      <c r="K70" s="4"/>
    </row>
    <row r="71" spans="2:11" ht="20.100000000000001" customHeight="1" x14ac:dyDescent="0.2">
      <c r="B71" s="136">
        <v>2</v>
      </c>
      <c r="C71" s="137" t="s">
        <v>67</v>
      </c>
      <c r="D71" s="138" t="s">
        <v>83</v>
      </c>
      <c r="E71" s="63"/>
      <c r="F71" s="136" t="s">
        <v>19</v>
      </c>
      <c r="G71" s="139">
        <v>1</v>
      </c>
      <c r="H71" s="32"/>
      <c r="I71" s="4"/>
      <c r="J71" s="4"/>
      <c r="K71" s="4"/>
    </row>
    <row r="72" spans="2:11" ht="20.100000000000001" customHeight="1" x14ac:dyDescent="0.2">
      <c r="B72" s="54"/>
      <c r="C72" s="55"/>
      <c r="D72" s="56"/>
      <c r="E72" s="140"/>
      <c r="F72" s="47"/>
      <c r="G72" s="30"/>
      <c r="H72" s="32"/>
      <c r="I72" s="4"/>
      <c r="J72" s="4"/>
      <c r="K72" s="4"/>
    </row>
    <row r="73" spans="2:11" ht="30" customHeight="1" x14ac:dyDescent="0.2">
      <c r="B73" s="182" t="s">
        <v>141</v>
      </c>
      <c r="C73" s="183"/>
      <c r="D73" s="183"/>
      <c r="E73" s="183"/>
      <c r="F73" s="184"/>
      <c r="G73" s="46"/>
      <c r="H73" s="32"/>
      <c r="I73" s="2"/>
      <c r="J73" s="4"/>
      <c r="K73" s="4"/>
    </row>
    <row r="74" spans="2:11" ht="39.950000000000003" customHeight="1" x14ac:dyDescent="0.2">
      <c r="B74" s="9" t="s">
        <v>12</v>
      </c>
      <c r="C74" s="9" t="s">
        <v>13</v>
      </c>
      <c r="D74" s="9" t="s">
        <v>20</v>
      </c>
      <c r="E74" s="10" t="s">
        <v>33</v>
      </c>
      <c r="F74" s="10" t="s">
        <v>22</v>
      </c>
      <c r="G74" s="10" t="s">
        <v>18</v>
      </c>
      <c r="H74" s="18"/>
      <c r="I74" s="2"/>
      <c r="J74" s="4"/>
      <c r="K74" s="4"/>
    </row>
    <row r="75" spans="2:11" ht="20.100000000000001" customHeight="1" x14ac:dyDescent="0.2">
      <c r="B75" s="23">
        <v>1</v>
      </c>
      <c r="C75" s="141" t="s">
        <v>98</v>
      </c>
      <c r="D75" s="142" t="s">
        <v>88</v>
      </c>
      <c r="E75" s="16"/>
      <c r="F75" s="11" t="s">
        <v>19</v>
      </c>
      <c r="G75" s="20">
        <v>1</v>
      </c>
      <c r="H75" s="22"/>
      <c r="I75" s="2"/>
      <c r="J75" s="4"/>
      <c r="K75" s="4"/>
    </row>
    <row r="76" spans="2:11" ht="20.100000000000001" customHeight="1" x14ac:dyDescent="0.2">
      <c r="B76" s="24"/>
      <c r="C76" s="25"/>
      <c r="D76" s="25"/>
      <c r="E76" s="25"/>
      <c r="F76" s="26"/>
      <c r="H76" s="17"/>
      <c r="I76" s="2"/>
      <c r="J76" s="4"/>
      <c r="K76" s="4"/>
    </row>
    <row r="77" spans="2:11" ht="30" customHeight="1" x14ac:dyDescent="0.2">
      <c r="B77" s="179" t="s">
        <v>146</v>
      </c>
      <c r="C77" s="180"/>
      <c r="D77" s="180"/>
      <c r="E77" s="180"/>
      <c r="F77" s="181"/>
      <c r="G77" s="17"/>
      <c r="H77" s="17"/>
      <c r="I77" s="2"/>
      <c r="J77" s="4"/>
      <c r="K77" s="4"/>
    </row>
    <row r="78" spans="2:11" ht="39.950000000000003" customHeight="1" x14ac:dyDescent="0.2">
      <c r="B78" s="74" t="s">
        <v>12</v>
      </c>
      <c r="C78" s="74" t="s">
        <v>13</v>
      </c>
      <c r="D78" s="74" t="s">
        <v>20</v>
      </c>
      <c r="E78" s="74" t="s">
        <v>16</v>
      </c>
      <c r="F78" s="74" t="s">
        <v>17</v>
      </c>
      <c r="G78" s="74" t="s">
        <v>34</v>
      </c>
      <c r="H78" s="74" t="s">
        <v>22</v>
      </c>
      <c r="I78" s="2"/>
      <c r="J78" s="4"/>
      <c r="K78" s="4"/>
    </row>
    <row r="79" spans="2:11" ht="20.100000000000001" customHeight="1" x14ac:dyDescent="0.2">
      <c r="B79" s="72">
        <v>1</v>
      </c>
      <c r="C79" s="69" t="s">
        <v>23</v>
      </c>
      <c r="D79" s="70" t="s">
        <v>24</v>
      </c>
      <c r="E79" s="71"/>
      <c r="F79" s="72" t="s">
        <v>19</v>
      </c>
      <c r="G79" s="73">
        <v>1</v>
      </c>
      <c r="H79" s="233">
        <v>5</v>
      </c>
      <c r="I79" s="223" t="s">
        <v>142</v>
      </c>
      <c r="J79" s="4"/>
      <c r="K79" s="4"/>
    </row>
    <row r="80" spans="2:11" ht="20.100000000000001" customHeight="1" x14ac:dyDescent="0.2">
      <c r="B80" s="72">
        <v>2</v>
      </c>
      <c r="C80" s="69" t="s">
        <v>25</v>
      </c>
      <c r="D80" s="70" t="s">
        <v>26</v>
      </c>
      <c r="E80" s="71"/>
      <c r="F80" s="72" t="s">
        <v>19</v>
      </c>
      <c r="G80" s="73">
        <v>1</v>
      </c>
      <c r="H80" s="233">
        <v>5</v>
      </c>
      <c r="I80" s="224"/>
      <c r="J80" s="4"/>
      <c r="K80" s="4"/>
    </row>
    <row r="81" spans="2:11" ht="20.100000000000001" customHeight="1" x14ac:dyDescent="0.2">
      <c r="B81" s="106">
        <v>3</v>
      </c>
      <c r="C81" s="235" t="s">
        <v>134</v>
      </c>
      <c r="D81" s="101" t="s">
        <v>133</v>
      </c>
      <c r="E81" s="236"/>
      <c r="F81" s="100" t="s">
        <v>19</v>
      </c>
      <c r="G81" s="100">
        <v>1</v>
      </c>
      <c r="H81" s="100">
        <v>5</v>
      </c>
      <c r="I81" s="224"/>
      <c r="J81" s="4"/>
      <c r="K81" s="4"/>
    </row>
    <row r="82" spans="2:11" ht="20.100000000000001" customHeight="1" x14ac:dyDescent="0.2">
      <c r="B82" s="106">
        <v>3</v>
      </c>
      <c r="C82" s="101" t="s">
        <v>111</v>
      </c>
      <c r="D82" s="102" t="s">
        <v>140</v>
      </c>
      <c r="E82" s="232"/>
      <c r="F82" s="106" t="s">
        <v>19</v>
      </c>
      <c r="G82" s="110">
        <v>1</v>
      </c>
      <c r="H82" s="100">
        <v>5</v>
      </c>
      <c r="I82" s="224"/>
      <c r="J82" s="4"/>
      <c r="K82" s="4"/>
    </row>
    <row r="83" spans="2:11" ht="20.100000000000001" customHeight="1" x14ac:dyDescent="0.2">
      <c r="B83" s="106">
        <v>4</v>
      </c>
      <c r="C83" s="101" t="s">
        <v>27</v>
      </c>
      <c r="D83" s="102" t="s">
        <v>28</v>
      </c>
      <c r="E83" s="232"/>
      <c r="F83" s="106" t="s">
        <v>19</v>
      </c>
      <c r="G83" s="110">
        <v>1</v>
      </c>
      <c r="H83" s="100">
        <v>5</v>
      </c>
      <c r="I83" s="224"/>
      <c r="J83" s="4"/>
      <c r="K83" s="4"/>
    </row>
    <row r="84" spans="2:11" ht="20.100000000000001" customHeight="1" x14ac:dyDescent="0.2">
      <c r="B84" s="106">
        <v>5</v>
      </c>
      <c r="C84" s="237" t="s">
        <v>171</v>
      </c>
      <c r="D84" s="237" t="s">
        <v>172</v>
      </c>
      <c r="E84" s="268" t="s">
        <v>173</v>
      </c>
      <c r="F84" s="238" t="s">
        <v>19</v>
      </c>
      <c r="G84" s="238">
        <v>1</v>
      </c>
      <c r="H84" s="238">
        <v>5</v>
      </c>
      <c r="I84" s="224"/>
      <c r="J84" s="4"/>
      <c r="K84" s="4"/>
    </row>
    <row r="85" spans="2:11" ht="20.100000000000001" customHeight="1" x14ac:dyDescent="0.2">
      <c r="B85" s="106">
        <v>6</v>
      </c>
      <c r="C85" s="101" t="s">
        <v>29</v>
      </c>
      <c r="D85" s="102" t="s">
        <v>30</v>
      </c>
      <c r="E85" s="232"/>
      <c r="F85" s="106" t="s">
        <v>19</v>
      </c>
      <c r="G85" s="110">
        <v>1</v>
      </c>
      <c r="H85" s="100">
        <v>5</v>
      </c>
      <c r="I85" s="224"/>
      <c r="J85" s="4"/>
      <c r="K85" s="4"/>
    </row>
    <row r="86" spans="2:11" ht="20.100000000000001" customHeight="1" x14ac:dyDescent="0.2">
      <c r="B86" s="41">
        <v>7</v>
      </c>
      <c r="C86" s="165" t="s">
        <v>79</v>
      </c>
      <c r="D86" s="42" t="s">
        <v>80</v>
      </c>
      <c r="E86" s="41"/>
      <c r="F86" s="41" t="s">
        <v>19</v>
      </c>
      <c r="G86" s="66">
        <v>1</v>
      </c>
      <c r="H86" s="100">
        <v>1</v>
      </c>
      <c r="I86" s="224"/>
      <c r="J86" s="4"/>
      <c r="K86" s="4"/>
    </row>
    <row r="87" spans="2:11" ht="20.100000000000001" customHeight="1" x14ac:dyDescent="0.2">
      <c r="B87" s="106">
        <v>8</v>
      </c>
      <c r="C87" s="255" t="s">
        <v>161</v>
      </c>
      <c r="D87" s="42" t="s">
        <v>162</v>
      </c>
      <c r="E87" s="269" t="s">
        <v>163</v>
      </c>
      <c r="F87" s="41" t="s">
        <v>19</v>
      </c>
      <c r="G87" s="66">
        <v>1</v>
      </c>
      <c r="H87" s="66">
        <v>5</v>
      </c>
      <c r="I87" s="224"/>
      <c r="J87" s="4"/>
      <c r="K87" s="4"/>
    </row>
    <row r="88" spans="2:11" ht="20.100000000000001" customHeight="1" x14ac:dyDescent="0.2">
      <c r="B88" s="41">
        <v>9</v>
      </c>
      <c r="C88" s="255" t="s">
        <v>164</v>
      </c>
      <c r="D88" s="42" t="s">
        <v>165</v>
      </c>
      <c r="E88" s="269" t="s">
        <v>166</v>
      </c>
      <c r="F88" s="41" t="s">
        <v>19</v>
      </c>
      <c r="G88" s="66">
        <v>1</v>
      </c>
      <c r="H88" s="66">
        <v>5</v>
      </c>
      <c r="I88" s="224"/>
      <c r="J88" s="4"/>
      <c r="K88" s="4"/>
    </row>
    <row r="89" spans="2:11" ht="20.100000000000001" customHeight="1" x14ac:dyDescent="0.2">
      <c r="B89" s="106">
        <v>10</v>
      </c>
      <c r="C89" s="255" t="s">
        <v>168</v>
      </c>
      <c r="D89" s="42" t="s">
        <v>169</v>
      </c>
      <c r="E89" s="269" t="s">
        <v>170</v>
      </c>
      <c r="F89" s="41" t="s">
        <v>19</v>
      </c>
      <c r="G89" s="66">
        <v>1</v>
      </c>
      <c r="H89" s="100">
        <v>5</v>
      </c>
      <c r="I89" s="224"/>
      <c r="J89" s="4"/>
      <c r="K89" s="4"/>
    </row>
    <row r="90" spans="2:11" ht="20.100000000000001" customHeight="1" x14ac:dyDescent="0.2">
      <c r="B90" s="77">
        <v>11</v>
      </c>
      <c r="C90" s="90" t="s">
        <v>92</v>
      </c>
      <c r="D90" s="75" t="s">
        <v>66</v>
      </c>
      <c r="E90" s="76"/>
      <c r="F90" s="77" t="s">
        <v>19</v>
      </c>
      <c r="G90" s="78">
        <v>1</v>
      </c>
      <c r="H90" s="78">
        <v>5</v>
      </c>
      <c r="I90" s="224"/>
      <c r="J90" s="4"/>
      <c r="K90" s="4"/>
    </row>
    <row r="91" spans="2:11" ht="19.5" customHeight="1" x14ac:dyDescent="0.2">
      <c r="B91" s="77">
        <v>12</v>
      </c>
      <c r="C91" s="129" t="s">
        <v>70</v>
      </c>
      <c r="D91" s="75" t="s">
        <v>93</v>
      </c>
      <c r="E91" s="77"/>
      <c r="F91" s="77" t="s">
        <v>19</v>
      </c>
      <c r="G91" s="79">
        <v>1</v>
      </c>
      <c r="H91" s="79">
        <v>5</v>
      </c>
      <c r="I91" s="224"/>
      <c r="J91" s="4"/>
      <c r="K91" s="4"/>
    </row>
    <row r="92" spans="2:11" ht="30" customHeight="1" x14ac:dyDescent="0.2">
      <c r="B92" s="194" t="s">
        <v>39</v>
      </c>
      <c r="C92" s="239"/>
      <c r="D92" s="239"/>
      <c r="E92" s="239"/>
      <c r="F92" s="240"/>
      <c r="G92" s="51"/>
      <c r="H92" s="59"/>
      <c r="I92" s="224"/>
      <c r="J92" s="4"/>
      <c r="K92" s="4"/>
    </row>
    <row r="93" spans="2:11" ht="39.950000000000003" customHeight="1" x14ac:dyDescent="0.2">
      <c r="B93" s="60" t="s">
        <v>12</v>
      </c>
      <c r="C93" s="60" t="s">
        <v>13</v>
      </c>
      <c r="D93" s="60" t="s">
        <v>20</v>
      </c>
      <c r="E93" s="60" t="s">
        <v>16</v>
      </c>
      <c r="F93" s="60" t="s">
        <v>17</v>
      </c>
      <c r="G93" s="61" t="s">
        <v>22</v>
      </c>
      <c r="H93" s="168" t="s">
        <v>22</v>
      </c>
      <c r="I93" s="224"/>
      <c r="J93" s="4"/>
      <c r="K93" s="4"/>
    </row>
    <row r="94" spans="2:11" ht="20.100000000000001" customHeight="1" x14ac:dyDescent="0.2">
      <c r="B94" s="43">
        <v>1</v>
      </c>
      <c r="C94" s="39" t="s">
        <v>32</v>
      </c>
      <c r="D94" s="144" t="s">
        <v>73</v>
      </c>
      <c r="E94" s="40"/>
      <c r="F94" s="41" t="s">
        <v>19</v>
      </c>
      <c r="G94" s="44">
        <v>1</v>
      </c>
      <c r="H94" s="169">
        <v>5</v>
      </c>
      <c r="I94" s="224"/>
      <c r="J94" s="4"/>
      <c r="K94" s="4"/>
    </row>
    <row r="95" spans="2:11" ht="20.100000000000001" customHeight="1" x14ac:dyDescent="0.2">
      <c r="B95" s="43">
        <v>2</v>
      </c>
      <c r="C95" s="92" t="s">
        <v>87</v>
      </c>
      <c r="D95" s="42" t="s">
        <v>74</v>
      </c>
      <c r="E95" s="40"/>
      <c r="F95" s="41" t="s">
        <v>19</v>
      </c>
      <c r="G95" s="44">
        <v>1</v>
      </c>
      <c r="H95" s="169">
        <v>5</v>
      </c>
      <c r="I95" s="224"/>
      <c r="J95" s="4"/>
      <c r="K95" s="4"/>
    </row>
    <row r="96" spans="2:11" ht="20.100000000000001" customHeight="1" x14ac:dyDescent="0.2">
      <c r="B96" s="43">
        <v>3</v>
      </c>
      <c r="C96" s="39" t="s">
        <v>130</v>
      </c>
      <c r="D96" s="39" t="s">
        <v>131</v>
      </c>
      <c r="E96" s="94" t="s">
        <v>132</v>
      </c>
      <c r="F96" s="41" t="s">
        <v>19</v>
      </c>
      <c r="G96" s="66">
        <v>1</v>
      </c>
      <c r="H96" s="169">
        <v>5</v>
      </c>
      <c r="I96" s="224"/>
      <c r="J96" s="4"/>
      <c r="K96" s="4"/>
    </row>
    <row r="97" spans="2:11" ht="30" customHeight="1" x14ac:dyDescent="0.2">
      <c r="B97" s="179" t="s">
        <v>145</v>
      </c>
      <c r="C97" s="180"/>
      <c r="D97" s="180"/>
      <c r="E97" s="180"/>
      <c r="F97" s="181"/>
      <c r="G97" s="241"/>
      <c r="H97" s="242"/>
      <c r="I97" s="243"/>
      <c r="J97" s="4"/>
      <c r="K97" s="4"/>
    </row>
    <row r="98" spans="2:11" ht="39.950000000000003" customHeight="1" x14ac:dyDescent="0.2">
      <c r="B98" s="60" t="s">
        <v>12</v>
      </c>
      <c r="C98" s="60" t="s">
        <v>13</v>
      </c>
      <c r="D98" s="60" t="s">
        <v>20</v>
      </c>
      <c r="E98" s="60" t="s">
        <v>16</v>
      </c>
      <c r="F98" s="60" t="s">
        <v>17</v>
      </c>
      <c r="G98" s="61" t="s">
        <v>22</v>
      </c>
      <c r="H98" s="245" t="s">
        <v>22</v>
      </c>
      <c r="I98" s="244"/>
      <c r="J98" s="4"/>
      <c r="K98" s="4"/>
    </row>
    <row r="99" spans="2:11" ht="20.100000000000001" customHeight="1" x14ac:dyDescent="0.2">
      <c r="B99" s="41">
        <v>1</v>
      </c>
      <c r="C99" s="111" t="s">
        <v>119</v>
      </c>
      <c r="D99" s="111" t="s">
        <v>120</v>
      </c>
      <c r="E99" s="112"/>
      <c r="F99" s="106" t="s">
        <v>19</v>
      </c>
      <c r="G99" s="107">
        <v>1</v>
      </c>
      <c r="H99" s="238">
        <v>1</v>
      </c>
      <c r="I99" s="223" t="s">
        <v>142</v>
      </c>
      <c r="J99" s="4"/>
      <c r="K99" s="4"/>
    </row>
    <row r="100" spans="2:11" ht="20.100000000000001" customHeight="1" x14ac:dyDescent="0.2">
      <c r="B100" s="106">
        <v>2</v>
      </c>
      <c r="C100" s="101" t="s">
        <v>175</v>
      </c>
      <c r="D100" s="102" t="s">
        <v>176</v>
      </c>
      <c r="E100" s="270" t="s">
        <v>177</v>
      </c>
      <c r="F100" s="106" t="s">
        <v>19</v>
      </c>
      <c r="G100" s="110">
        <v>1</v>
      </c>
      <c r="H100" s="110">
        <v>15</v>
      </c>
      <c r="I100" s="224"/>
      <c r="J100" s="4"/>
      <c r="K100" s="4"/>
    </row>
    <row r="101" spans="2:11" ht="20.100000000000001" customHeight="1" x14ac:dyDescent="0.2">
      <c r="B101" s="249">
        <v>3</v>
      </c>
      <c r="C101" s="101" t="s">
        <v>178</v>
      </c>
      <c r="D101" s="102" t="s">
        <v>176</v>
      </c>
      <c r="E101" s="270"/>
      <c r="F101" s="106" t="s">
        <v>19</v>
      </c>
      <c r="G101" s="110">
        <v>1</v>
      </c>
      <c r="H101" s="110">
        <v>15</v>
      </c>
      <c r="I101" s="224"/>
      <c r="J101" s="4"/>
      <c r="K101" s="4"/>
    </row>
    <row r="102" spans="2:11" ht="20.100000000000001" customHeight="1" x14ac:dyDescent="0.2">
      <c r="B102" s="106">
        <v>4</v>
      </c>
      <c r="C102" s="255" t="s">
        <v>179</v>
      </c>
      <c r="D102" s="42" t="s">
        <v>180</v>
      </c>
      <c r="E102" s="269" t="s">
        <v>181</v>
      </c>
      <c r="F102" s="41" t="s">
        <v>19</v>
      </c>
      <c r="G102" s="66">
        <v>1</v>
      </c>
      <c r="H102" s="66">
        <v>5</v>
      </c>
      <c r="I102" s="224"/>
      <c r="J102" s="4"/>
      <c r="K102" s="4"/>
    </row>
    <row r="103" spans="2:11" ht="20.100000000000001" customHeight="1" x14ac:dyDescent="0.2">
      <c r="B103" s="249">
        <v>5</v>
      </c>
      <c r="C103" s="255" t="s">
        <v>182</v>
      </c>
      <c r="D103" s="42" t="s">
        <v>183</v>
      </c>
      <c r="E103" s="269" t="s">
        <v>184</v>
      </c>
      <c r="F103" s="41" t="s">
        <v>58</v>
      </c>
      <c r="G103" s="66">
        <v>1</v>
      </c>
      <c r="H103" s="66">
        <v>15</v>
      </c>
      <c r="I103" s="224"/>
      <c r="J103" s="4"/>
      <c r="K103" s="4"/>
    </row>
    <row r="104" spans="2:11" ht="30" customHeight="1" x14ac:dyDescent="0.2">
      <c r="B104" s="260" t="s">
        <v>185</v>
      </c>
      <c r="C104" s="259"/>
      <c r="D104" s="259"/>
      <c r="E104" s="259"/>
      <c r="F104" s="264"/>
      <c r="G104" s="265"/>
      <c r="H104" s="265"/>
      <c r="I104" s="224"/>
      <c r="J104" s="4"/>
      <c r="K104" s="4"/>
    </row>
    <row r="105" spans="2:11" ht="39.950000000000003" customHeight="1" x14ac:dyDescent="0.2">
      <c r="B105" s="60" t="s">
        <v>12</v>
      </c>
      <c r="C105" s="60" t="s">
        <v>13</v>
      </c>
      <c r="D105" s="60" t="s">
        <v>20</v>
      </c>
      <c r="E105" s="60" t="s">
        <v>16</v>
      </c>
      <c r="F105" s="60" t="s">
        <v>17</v>
      </c>
      <c r="G105" s="61" t="s">
        <v>22</v>
      </c>
      <c r="H105" s="168" t="s">
        <v>22</v>
      </c>
      <c r="I105" s="224"/>
      <c r="J105" s="4"/>
      <c r="K105" s="4"/>
    </row>
    <row r="106" spans="2:11" ht="20.100000000000001" customHeight="1" x14ac:dyDescent="0.2">
      <c r="B106" s="256">
        <v>1</v>
      </c>
      <c r="C106" s="13" t="s">
        <v>186</v>
      </c>
      <c r="D106" s="12" t="s">
        <v>187</v>
      </c>
      <c r="E106" s="16"/>
      <c r="F106" s="11" t="s">
        <v>19</v>
      </c>
      <c r="G106" s="254">
        <v>1</v>
      </c>
      <c r="H106" s="261">
        <v>5</v>
      </c>
      <c r="I106" s="224"/>
      <c r="J106" s="4"/>
      <c r="K106" s="4"/>
    </row>
    <row r="107" spans="2:11" ht="20.100000000000001" customHeight="1" x14ac:dyDescent="0.2">
      <c r="B107" s="106">
        <v>2</v>
      </c>
      <c r="C107" s="13" t="s">
        <v>188</v>
      </c>
      <c r="D107" s="12" t="s">
        <v>187</v>
      </c>
      <c r="E107" s="16"/>
      <c r="F107" s="11" t="s">
        <v>41</v>
      </c>
      <c r="G107" s="254">
        <v>1</v>
      </c>
      <c r="H107" s="261">
        <v>5</v>
      </c>
      <c r="I107" s="224"/>
      <c r="J107" s="4"/>
      <c r="K107" s="4"/>
    </row>
    <row r="108" spans="2:11" ht="20.100000000000001" customHeight="1" x14ac:dyDescent="0.2">
      <c r="B108" s="106">
        <v>3</v>
      </c>
      <c r="C108" s="13" t="s">
        <v>189</v>
      </c>
      <c r="D108" s="12" t="s">
        <v>187</v>
      </c>
      <c r="E108" s="16"/>
      <c r="F108" s="11" t="s">
        <v>58</v>
      </c>
      <c r="G108" s="254">
        <v>1</v>
      </c>
      <c r="H108" s="261">
        <v>5</v>
      </c>
      <c r="I108" s="224"/>
      <c r="J108" s="4"/>
      <c r="K108" s="4"/>
    </row>
    <row r="109" spans="2:11" ht="30" customHeight="1" x14ac:dyDescent="0.2">
      <c r="B109" s="246" t="s">
        <v>40</v>
      </c>
      <c r="C109" s="247"/>
      <c r="D109" s="247"/>
      <c r="E109" s="247"/>
      <c r="F109" s="247"/>
      <c r="G109" s="167"/>
      <c r="H109" s="262"/>
      <c r="I109" s="224"/>
      <c r="J109" s="4"/>
      <c r="K109" s="4"/>
    </row>
    <row r="110" spans="2:11" ht="39.950000000000003" customHeight="1" x14ac:dyDescent="0.2">
      <c r="B110" s="60" t="s">
        <v>12</v>
      </c>
      <c r="C110" s="60" t="s">
        <v>13</v>
      </c>
      <c r="D110" s="60" t="s">
        <v>20</v>
      </c>
      <c r="E110" s="60" t="s">
        <v>16</v>
      </c>
      <c r="F110" s="60" t="s">
        <v>17</v>
      </c>
      <c r="G110" s="61" t="s">
        <v>22</v>
      </c>
      <c r="H110" s="168" t="s">
        <v>22</v>
      </c>
      <c r="I110" s="224"/>
      <c r="J110" s="4"/>
      <c r="K110" s="4"/>
    </row>
    <row r="111" spans="2:11" ht="20.100000000000001" customHeight="1" x14ac:dyDescent="0.2">
      <c r="B111" s="106">
        <v>1</v>
      </c>
      <c r="C111" s="101" t="s">
        <v>125</v>
      </c>
      <c r="D111" s="114" t="s">
        <v>126</v>
      </c>
      <c r="E111" s="115"/>
      <c r="F111" s="106" t="s">
        <v>19</v>
      </c>
      <c r="G111" s="107">
        <v>1</v>
      </c>
      <c r="H111" s="169">
        <v>5</v>
      </c>
      <c r="I111" s="224"/>
      <c r="J111" s="4"/>
      <c r="K111" s="4"/>
    </row>
    <row r="112" spans="2:11" ht="20.100000000000001" customHeight="1" x14ac:dyDescent="0.2">
      <c r="B112" s="105">
        <v>2</v>
      </c>
      <c r="C112" s="164" t="s">
        <v>117</v>
      </c>
      <c r="D112" s="111" t="s">
        <v>118</v>
      </c>
      <c r="E112" s="116"/>
      <c r="F112" s="106" t="s">
        <v>41</v>
      </c>
      <c r="G112" s="107">
        <v>1</v>
      </c>
      <c r="H112" s="263">
        <v>1</v>
      </c>
      <c r="I112" s="224"/>
      <c r="J112" s="4"/>
      <c r="K112" s="4"/>
    </row>
    <row r="113" spans="2:11" ht="20.100000000000001" customHeight="1" x14ac:dyDescent="0.2">
      <c r="B113" s="106">
        <v>3</v>
      </c>
      <c r="C113" s="101" t="s">
        <v>139</v>
      </c>
      <c r="D113" s="114" t="s">
        <v>174</v>
      </c>
      <c r="E113" s="103"/>
      <c r="F113" s="100" t="s">
        <v>19</v>
      </c>
      <c r="G113" s="100">
        <v>1</v>
      </c>
      <c r="H113" s="167">
        <v>5</v>
      </c>
      <c r="I113" s="224"/>
      <c r="J113" s="4"/>
      <c r="K113" s="4"/>
    </row>
    <row r="114" spans="2:11" ht="20.100000000000001" customHeight="1" x14ac:dyDescent="0.2">
      <c r="B114" s="105">
        <v>4</v>
      </c>
      <c r="C114" s="143" t="s">
        <v>42</v>
      </c>
      <c r="D114" s="143" t="s">
        <v>43</v>
      </c>
      <c r="E114" s="104"/>
      <c r="F114" s="106" t="s">
        <v>19</v>
      </c>
      <c r="G114" s="107">
        <v>1</v>
      </c>
      <c r="H114" s="263">
        <v>15</v>
      </c>
      <c r="I114" s="224"/>
      <c r="J114" s="4"/>
      <c r="K114" s="4"/>
    </row>
    <row r="115" spans="2:11" ht="20.100000000000001" customHeight="1" x14ac:dyDescent="0.2">
      <c r="B115" s="106">
        <v>5</v>
      </c>
      <c r="C115" s="146" t="s">
        <v>113</v>
      </c>
      <c r="D115" s="146" t="s">
        <v>114</v>
      </c>
      <c r="E115" s="147"/>
      <c r="F115" s="148" t="s">
        <v>19</v>
      </c>
      <c r="G115" s="107">
        <v>2</v>
      </c>
      <c r="H115" s="263">
        <v>15</v>
      </c>
      <c r="I115" s="224"/>
      <c r="J115" s="4"/>
      <c r="K115" s="4"/>
    </row>
    <row r="116" spans="2:11" ht="20.100000000000001" customHeight="1" x14ac:dyDescent="0.2">
      <c r="B116" s="105">
        <v>6</v>
      </c>
      <c r="C116" s="101" t="s">
        <v>137</v>
      </c>
      <c r="D116" s="114" t="s">
        <v>138</v>
      </c>
      <c r="E116" s="112"/>
      <c r="F116" s="100" t="s">
        <v>19</v>
      </c>
      <c r="G116" s="100">
        <v>1</v>
      </c>
      <c r="H116" s="167">
        <v>5</v>
      </c>
      <c r="I116" s="224"/>
      <c r="J116" s="4"/>
      <c r="K116" s="4"/>
    </row>
    <row r="117" spans="2:11" ht="20.100000000000001" customHeight="1" x14ac:dyDescent="0.2">
      <c r="B117" s="106">
        <v>7</v>
      </c>
      <c r="C117" s="143" t="s">
        <v>115</v>
      </c>
      <c r="D117" s="143" t="s">
        <v>135</v>
      </c>
      <c r="E117" s="104"/>
      <c r="F117" s="106" t="s">
        <v>19</v>
      </c>
      <c r="G117" s="108">
        <v>1</v>
      </c>
      <c r="H117" s="263">
        <v>15</v>
      </c>
      <c r="I117" s="224"/>
      <c r="J117" s="4"/>
      <c r="K117" s="4"/>
    </row>
    <row r="118" spans="2:11" ht="20.100000000000001" customHeight="1" x14ac:dyDescent="0.2">
      <c r="B118" s="105">
        <v>8</v>
      </c>
      <c r="C118" s="250" t="s">
        <v>136</v>
      </c>
      <c r="D118" s="251"/>
      <c r="E118" s="252"/>
      <c r="F118" s="253" t="s">
        <v>41</v>
      </c>
      <c r="G118" s="145">
        <v>1</v>
      </c>
      <c r="H118" s="263">
        <v>15</v>
      </c>
      <c r="I118" s="225"/>
      <c r="J118" s="4"/>
      <c r="K118" s="4"/>
    </row>
    <row r="119" spans="2:11" ht="30" customHeight="1" x14ac:dyDescent="0.2">
      <c r="B119" s="257" t="s">
        <v>190</v>
      </c>
      <c r="C119" s="217"/>
      <c r="D119" s="217"/>
      <c r="E119" s="217"/>
      <c r="F119" s="271"/>
      <c r="G119" s="17"/>
      <c r="H119" s="17"/>
      <c r="I119" s="248"/>
      <c r="J119" s="4"/>
      <c r="K119" s="4"/>
    </row>
    <row r="120" spans="2:11" ht="39.950000000000003" customHeight="1" x14ac:dyDescent="0.2">
      <c r="B120" s="9" t="s">
        <v>12</v>
      </c>
      <c r="C120" s="9" t="s">
        <v>13</v>
      </c>
      <c r="D120" s="9" t="s">
        <v>20</v>
      </c>
      <c r="E120" s="10" t="s">
        <v>33</v>
      </c>
      <c r="F120" s="9" t="s">
        <v>17</v>
      </c>
      <c r="G120" s="10" t="s">
        <v>34</v>
      </c>
      <c r="H120" s="10" t="s">
        <v>22</v>
      </c>
      <c r="I120" s="248"/>
      <c r="J120" s="4"/>
      <c r="K120" s="4"/>
    </row>
    <row r="121" spans="2:11" ht="20.100000000000001" customHeight="1" x14ac:dyDescent="0.2">
      <c r="B121" s="23">
        <v>1</v>
      </c>
      <c r="C121" s="13" t="s">
        <v>191</v>
      </c>
      <c r="D121" s="11"/>
      <c r="E121" s="16"/>
      <c r="F121" s="11" t="s">
        <v>19</v>
      </c>
      <c r="G121" s="258">
        <v>1</v>
      </c>
      <c r="H121" s="33">
        <v>5</v>
      </c>
      <c r="I121" s="248"/>
      <c r="J121" s="4"/>
      <c r="K121" s="4"/>
    </row>
    <row r="122" spans="2:11" ht="20.100000000000001" customHeight="1" x14ac:dyDescent="0.2">
      <c r="B122" s="227"/>
      <c r="C122" s="229"/>
      <c r="D122" s="230"/>
      <c r="E122" s="231"/>
      <c r="F122" s="234"/>
      <c r="G122" s="228"/>
      <c r="H122" s="228"/>
      <c r="I122" s="248"/>
      <c r="J122" s="4"/>
      <c r="K122" s="4"/>
    </row>
    <row r="123" spans="2:11" ht="30" customHeight="1" x14ac:dyDescent="0.2">
      <c r="B123" s="149" t="s">
        <v>86</v>
      </c>
      <c r="C123" s="27"/>
      <c r="D123" s="27"/>
      <c r="E123" s="27"/>
      <c r="F123" s="28"/>
      <c r="G123" s="29"/>
      <c r="H123" s="17"/>
      <c r="I123" s="4"/>
      <c r="J123" s="4"/>
      <c r="K123" s="4"/>
    </row>
    <row r="124" spans="2:11" ht="39.950000000000003" customHeight="1" x14ac:dyDescent="0.2">
      <c r="B124" s="38" t="s">
        <v>12</v>
      </c>
      <c r="C124" s="38" t="s">
        <v>13</v>
      </c>
      <c r="D124" s="38" t="s">
        <v>20</v>
      </c>
      <c r="E124" s="38" t="s">
        <v>16</v>
      </c>
      <c r="F124" s="38" t="s">
        <v>17</v>
      </c>
      <c r="G124" s="45" t="s">
        <v>18</v>
      </c>
      <c r="H124" s="18"/>
      <c r="I124" s="4"/>
      <c r="J124" s="4"/>
      <c r="K124" s="4"/>
    </row>
    <row r="125" spans="2:11" ht="20.100000000000001" customHeight="1" x14ac:dyDescent="0.2">
      <c r="B125" s="72">
        <v>1</v>
      </c>
      <c r="C125" s="69" t="s">
        <v>23</v>
      </c>
      <c r="D125" s="70" t="s">
        <v>24</v>
      </c>
      <c r="E125" s="71"/>
      <c r="F125" s="72" t="s">
        <v>19</v>
      </c>
      <c r="G125" s="73">
        <v>6</v>
      </c>
      <c r="H125" s="67"/>
      <c r="I125" s="4"/>
      <c r="J125" s="4"/>
      <c r="K125" s="4"/>
    </row>
    <row r="126" spans="2:11" ht="20.100000000000001" customHeight="1" x14ac:dyDescent="0.2">
      <c r="B126" s="72">
        <v>2</v>
      </c>
      <c r="C126" s="69" t="s">
        <v>25</v>
      </c>
      <c r="D126" s="70" t="s">
        <v>26</v>
      </c>
      <c r="E126" s="71"/>
      <c r="F126" s="72" t="s">
        <v>19</v>
      </c>
      <c r="G126" s="73">
        <v>8</v>
      </c>
      <c r="H126" s="67"/>
      <c r="I126" s="4"/>
      <c r="J126" s="4"/>
      <c r="K126" s="4"/>
    </row>
    <row r="127" spans="2:11" ht="20.100000000000001" customHeight="1" x14ac:dyDescent="0.2">
      <c r="B127" s="41">
        <v>3</v>
      </c>
      <c r="C127" s="39" t="s">
        <v>81</v>
      </c>
      <c r="D127" s="42" t="s">
        <v>116</v>
      </c>
      <c r="E127" s="120"/>
      <c r="F127" s="41" t="s">
        <v>19</v>
      </c>
      <c r="G127" s="66">
        <v>1</v>
      </c>
      <c r="H127" s="32"/>
      <c r="I127" s="4"/>
      <c r="J127" s="4"/>
      <c r="K127" s="4"/>
    </row>
    <row r="128" spans="2:11" ht="20.100000000000001" customHeight="1" x14ac:dyDescent="0.2">
      <c r="B128" s="41">
        <v>4</v>
      </c>
      <c r="C128" s="39" t="s">
        <v>27</v>
      </c>
      <c r="D128" s="92" t="s">
        <v>28</v>
      </c>
      <c r="E128" s="120"/>
      <c r="F128" s="41" t="s">
        <v>19</v>
      </c>
      <c r="G128" s="66">
        <v>1</v>
      </c>
      <c r="H128" s="32"/>
      <c r="I128" s="4"/>
      <c r="J128" s="4"/>
      <c r="K128" s="4"/>
    </row>
    <row r="129" spans="2:11" ht="20.100000000000001" customHeight="1" x14ac:dyDescent="0.2">
      <c r="B129" s="41">
        <v>5</v>
      </c>
      <c r="C129" s="39" t="s">
        <v>36</v>
      </c>
      <c r="D129" s="92" t="s">
        <v>30</v>
      </c>
      <c r="E129" s="120"/>
      <c r="F129" s="41" t="s">
        <v>19</v>
      </c>
      <c r="G129" s="66">
        <v>1</v>
      </c>
      <c r="H129" s="32"/>
      <c r="I129" s="4"/>
      <c r="J129" s="4"/>
      <c r="K129" s="4"/>
    </row>
    <row r="130" spans="2:11" ht="20.100000000000001" customHeight="1" x14ac:dyDescent="0.2">
      <c r="B130" s="41">
        <v>6</v>
      </c>
      <c r="C130" s="165" t="s">
        <v>79</v>
      </c>
      <c r="D130" s="42" t="s">
        <v>80</v>
      </c>
      <c r="E130" s="41"/>
      <c r="F130" s="41" t="s">
        <v>19</v>
      </c>
      <c r="G130" s="66">
        <v>1</v>
      </c>
      <c r="H130" s="32"/>
      <c r="I130" s="4"/>
      <c r="J130" s="4"/>
      <c r="K130" s="4"/>
    </row>
    <row r="131" spans="2:11" ht="20.100000000000001" customHeight="1" x14ac:dyDescent="0.2">
      <c r="B131" s="77">
        <v>7</v>
      </c>
      <c r="C131" s="90" t="s">
        <v>92</v>
      </c>
      <c r="D131" s="75" t="s">
        <v>66</v>
      </c>
      <c r="E131" s="76"/>
      <c r="F131" s="77" t="s">
        <v>19</v>
      </c>
      <c r="G131" s="78">
        <v>2</v>
      </c>
      <c r="H131" s="32"/>
      <c r="I131" s="4"/>
      <c r="J131" s="4"/>
      <c r="K131" s="4"/>
    </row>
    <row r="132" spans="2:11" ht="20.100000000000001" customHeight="1" x14ac:dyDescent="0.2">
      <c r="B132" s="41">
        <v>8</v>
      </c>
      <c r="C132" s="39" t="s">
        <v>121</v>
      </c>
      <c r="D132" s="166" t="s">
        <v>122</v>
      </c>
      <c r="E132" s="41"/>
      <c r="F132" s="41" t="s">
        <v>19</v>
      </c>
      <c r="G132" s="66">
        <v>1</v>
      </c>
      <c r="H132" s="32"/>
      <c r="I132" s="4"/>
      <c r="J132" s="4"/>
      <c r="K132" s="4"/>
    </row>
    <row r="133" spans="2:11" ht="20.100000000000001" customHeight="1" x14ac:dyDescent="0.2">
      <c r="B133" s="41">
        <v>9</v>
      </c>
      <c r="C133" s="92" t="s">
        <v>91</v>
      </c>
      <c r="D133" s="42" t="s">
        <v>89</v>
      </c>
      <c r="E133" s="41"/>
      <c r="F133" s="41" t="s">
        <v>19</v>
      </c>
      <c r="G133" s="66">
        <v>1</v>
      </c>
      <c r="H133" s="32"/>
      <c r="I133" s="4"/>
      <c r="J133" s="4"/>
      <c r="K133" s="4"/>
    </row>
    <row r="134" spans="2:11" ht="20.100000000000001" customHeight="1" x14ac:dyDescent="0.2">
      <c r="B134" s="41">
        <v>10</v>
      </c>
      <c r="C134" s="92" t="s">
        <v>37</v>
      </c>
      <c r="D134" s="42" t="s">
        <v>38</v>
      </c>
      <c r="E134" s="41"/>
      <c r="F134" s="41" t="s">
        <v>19</v>
      </c>
      <c r="G134" s="66">
        <v>20</v>
      </c>
      <c r="H134" s="32"/>
      <c r="I134" s="4"/>
      <c r="J134" s="4"/>
      <c r="K134" s="4"/>
    </row>
    <row r="135" spans="2:11" ht="20.100000000000001" customHeight="1" x14ac:dyDescent="0.2">
      <c r="B135" s="77">
        <v>11</v>
      </c>
      <c r="C135" s="129" t="s">
        <v>70</v>
      </c>
      <c r="D135" s="75" t="s">
        <v>93</v>
      </c>
      <c r="E135" s="77"/>
      <c r="F135" s="77" t="s">
        <v>19</v>
      </c>
      <c r="G135" s="82">
        <v>1</v>
      </c>
      <c r="H135" s="32"/>
      <c r="I135" s="4"/>
      <c r="J135" s="4"/>
      <c r="K135" s="4"/>
    </row>
    <row r="136" spans="2:11" ht="20.100000000000001" customHeight="1" x14ac:dyDescent="0.2">
      <c r="B136" s="41">
        <v>12</v>
      </c>
      <c r="C136" s="39" t="s">
        <v>71</v>
      </c>
      <c r="D136" s="42" t="s">
        <v>31</v>
      </c>
      <c r="E136" s="40"/>
      <c r="F136" s="41" t="s">
        <v>19</v>
      </c>
      <c r="G136" s="66">
        <v>1</v>
      </c>
      <c r="H136" s="32"/>
      <c r="I136" s="4"/>
      <c r="J136" s="4"/>
      <c r="K136" s="4"/>
    </row>
    <row r="137" spans="2:11" ht="30" customHeight="1" x14ac:dyDescent="0.2">
      <c r="B137" s="194" t="s">
        <v>39</v>
      </c>
      <c r="C137" s="221"/>
      <c r="D137" s="221"/>
      <c r="E137" s="221"/>
      <c r="F137" s="222"/>
      <c r="G137" s="57"/>
      <c r="H137" s="17"/>
      <c r="I137" s="4"/>
      <c r="J137" s="4"/>
      <c r="K137" s="4"/>
    </row>
    <row r="138" spans="2:11" ht="39.950000000000003" customHeight="1" x14ac:dyDescent="0.2">
      <c r="B138" s="52" t="s">
        <v>12</v>
      </c>
      <c r="C138" s="58" t="s">
        <v>13</v>
      </c>
      <c r="D138" s="58" t="s">
        <v>20</v>
      </c>
      <c r="E138" s="52" t="s">
        <v>16</v>
      </c>
      <c r="F138" s="52" t="s">
        <v>17</v>
      </c>
      <c r="G138" s="10" t="s">
        <v>18</v>
      </c>
      <c r="H138" s="17"/>
      <c r="I138" s="4"/>
      <c r="J138" s="4"/>
      <c r="K138" s="4"/>
    </row>
    <row r="139" spans="2:11" ht="20.100000000000001" customHeight="1" x14ac:dyDescent="0.2">
      <c r="B139" s="23">
        <v>1</v>
      </c>
      <c r="C139" s="13" t="s">
        <v>32</v>
      </c>
      <c r="D139" s="130" t="s">
        <v>73</v>
      </c>
      <c r="E139" s="131"/>
      <c r="F139" s="11" t="s">
        <v>19</v>
      </c>
      <c r="G139" s="33">
        <v>1</v>
      </c>
      <c r="H139" s="17"/>
      <c r="I139" s="4"/>
      <c r="J139" s="4"/>
      <c r="K139" s="4"/>
    </row>
    <row r="140" spans="2:11" ht="20.100000000000001" customHeight="1" x14ac:dyDescent="0.2">
      <c r="B140" s="23">
        <v>2</v>
      </c>
      <c r="C140" s="12" t="s">
        <v>87</v>
      </c>
      <c r="D140" s="21" t="s">
        <v>74</v>
      </c>
      <c r="E140" s="131"/>
      <c r="F140" s="11" t="s">
        <v>19</v>
      </c>
      <c r="G140" s="33">
        <v>1</v>
      </c>
      <c r="H140" s="17"/>
      <c r="I140" s="4"/>
      <c r="J140" s="4"/>
      <c r="K140" s="4"/>
    </row>
    <row r="141" spans="2:11" ht="20.100000000000001" customHeight="1" x14ac:dyDescent="0.2">
      <c r="B141" s="93">
        <v>3</v>
      </c>
      <c r="C141" s="39" t="s">
        <v>130</v>
      </c>
      <c r="D141" s="39" t="s">
        <v>131</v>
      </c>
      <c r="E141" s="94" t="s">
        <v>132</v>
      </c>
      <c r="F141" s="41" t="s">
        <v>19</v>
      </c>
      <c r="G141" s="66">
        <v>1</v>
      </c>
      <c r="H141" s="17"/>
      <c r="I141" s="4"/>
      <c r="J141" s="4"/>
      <c r="K141" s="4"/>
    </row>
    <row r="142" spans="2:11" ht="30" customHeight="1" x14ac:dyDescent="0.2">
      <c r="B142" s="203" t="s">
        <v>40</v>
      </c>
      <c r="C142" s="191"/>
      <c r="D142" s="191"/>
      <c r="E142" s="191"/>
      <c r="F142" s="192"/>
      <c r="G142" s="91"/>
      <c r="H142" s="17"/>
      <c r="I142" s="4"/>
      <c r="J142" s="4"/>
      <c r="K142" s="4"/>
    </row>
    <row r="143" spans="2:11" ht="39.950000000000003" customHeight="1" x14ac:dyDescent="0.2">
      <c r="B143" s="60" t="s">
        <v>12</v>
      </c>
      <c r="C143" s="60" t="s">
        <v>13</v>
      </c>
      <c r="D143" s="60" t="s">
        <v>20</v>
      </c>
      <c r="E143" s="60" t="s">
        <v>16</v>
      </c>
      <c r="F143" s="60" t="s">
        <v>17</v>
      </c>
      <c r="G143" s="61" t="s">
        <v>18</v>
      </c>
      <c r="H143" s="17"/>
      <c r="I143" s="4"/>
      <c r="J143" s="4"/>
      <c r="K143" s="4"/>
    </row>
    <row r="144" spans="2:11" ht="20.100000000000001" customHeight="1" x14ac:dyDescent="0.2">
      <c r="B144" s="106">
        <v>1</v>
      </c>
      <c r="C144" s="111" t="s">
        <v>119</v>
      </c>
      <c r="D144" s="111" t="s">
        <v>120</v>
      </c>
      <c r="E144" s="112"/>
      <c r="F144" s="106" t="s">
        <v>19</v>
      </c>
      <c r="G144" s="107">
        <v>1</v>
      </c>
      <c r="H144" s="17"/>
      <c r="I144" s="4"/>
      <c r="J144" s="4"/>
      <c r="K144" s="4"/>
    </row>
    <row r="145" spans="2:11" ht="20.100000000000001" customHeight="1" x14ac:dyDescent="0.2">
      <c r="B145" s="106">
        <v>2</v>
      </c>
      <c r="C145" s="101" t="s">
        <v>123</v>
      </c>
      <c r="D145" s="101" t="s">
        <v>124</v>
      </c>
      <c r="E145" s="113"/>
      <c r="F145" s="106" t="s">
        <v>19</v>
      </c>
      <c r="G145" s="110">
        <v>1</v>
      </c>
      <c r="H145" s="17"/>
      <c r="I145" s="4"/>
      <c r="J145" s="4"/>
      <c r="K145" s="4"/>
    </row>
    <row r="146" spans="2:11" ht="20.100000000000001" customHeight="1" x14ac:dyDescent="0.2">
      <c r="B146" s="106">
        <v>3</v>
      </c>
      <c r="C146" s="101" t="s">
        <v>125</v>
      </c>
      <c r="D146" s="114" t="s">
        <v>126</v>
      </c>
      <c r="E146" s="115"/>
      <c r="F146" s="106" t="s">
        <v>19</v>
      </c>
      <c r="G146" s="107">
        <v>5</v>
      </c>
      <c r="H146" s="17"/>
      <c r="I146" s="4"/>
      <c r="J146" s="4"/>
      <c r="K146" s="4"/>
    </row>
    <row r="147" spans="2:11" ht="20.100000000000001" customHeight="1" x14ac:dyDescent="0.2">
      <c r="B147" s="106">
        <v>4</v>
      </c>
      <c r="C147" s="164" t="s">
        <v>117</v>
      </c>
      <c r="D147" s="111" t="s">
        <v>118</v>
      </c>
      <c r="E147" s="116"/>
      <c r="F147" s="106" t="s">
        <v>41</v>
      </c>
      <c r="G147" s="107">
        <v>3</v>
      </c>
      <c r="H147" s="17"/>
      <c r="I147" s="4"/>
      <c r="J147" s="4"/>
      <c r="K147" s="4"/>
    </row>
    <row r="148" spans="2:11" ht="20.100000000000001" customHeight="1" x14ac:dyDescent="0.2">
      <c r="B148" s="106">
        <v>5</v>
      </c>
      <c r="C148" s="101" t="s">
        <v>127</v>
      </c>
      <c r="D148" s="101" t="s">
        <v>128</v>
      </c>
      <c r="E148" s="109" t="s">
        <v>129</v>
      </c>
      <c r="F148" s="106" t="s">
        <v>41</v>
      </c>
      <c r="G148" s="110">
        <v>5</v>
      </c>
      <c r="H148" s="17"/>
      <c r="I148" s="4"/>
      <c r="J148" s="4"/>
      <c r="K148" s="4"/>
    </row>
    <row r="149" spans="2:11" ht="20.100000000000001" customHeight="1" x14ac:dyDescent="0.2">
      <c r="B149" s="106">
        <v>6</v>
      </c>
      <c r="C149" s="101" t="s">
        <v>42</v>
      </c>
      <c r="D149" s="114" t="s">
        <v>43</v>
      </c>
      <c r="E149" s="116"/>
      <c r="F149" s="106" t="s">
        <v>19</v>
      </c>
      <c r="G149" s="107">
        <v>10</v>
      </c>
      <c r="H149" s="17"/>
      <c r="I149" s="4"/>
      <c r="J149" s="4"/>
      <c r="K149" s="4"/>
    </row>
    <row r="150" spans="2:11" ht="20.100000000000001" customHeight="1" x14ac:dyDescent="0.2">
      <c r="B150" s="106">
        <v>7</v>
      </c>
      <c r="C150" s="146" t="s">
        <v>113</v>
      </c>
      <c r="D150" s="150" t="s">
        <v>114</v>
      </c>
      <c r="E150" s="147"/>
      <c r="F150" s="148" t="s">
        <v>19</v>
      </c>
      <c r="G150" s="151">
        <v>10</v>
      </c>
      <c r="H150" s="17"/>
      <c r="I150" s="4"/>
      <c r="J150" s="4"/>
      <c r="K150" s="4"/>
    </row>
    <row r="151" spans="2:11" ht="20.100000000000001" customHeight="1" x14ac:dyDescent="0.2">
      <c r="B151" s="106">
        <v>8</v>
      </c>
      <c r="C151" s="146" t="s">
        <v>115</v>
      </c>
      <c r="D151" s="150"/>
      <c r="E151" s="147"/>
      <c r="F151" s="148" t="s">
        <v>19</v>
      </c>
      <c r="G151" s="151">
        <v>5</v>
      </c>
      <c r="H151" s="17"/>
      <c r="I151" s="4"/>
      <c r="J151" s="4"/>
      <c r="K151" s="4"/>
    </row>
    <row r="152" spans="2:11" ht="20.100000000000001" customHeight="1" x14ac:dyDescent="0.2">
      <c r="B152" s="106">
        <v>9</v>
      </c>
      <c r="C152" s="101" t="s">
        <v>44</v>
      </c>
      <c r="D152" s="114"/>
      <c r="E152" s="116"/>
      <c r="F152" s="106" t="s">
        <v>19</v>
      </c>
      <c r="G152" s="110">
        <v>5</v>
      </c>
      <c r="H152" s="17"/>
      <c r="I152" s="4"/>
      <c r="J152" s="4"/>
      <c r="K152" s="4"/>
    </row>
    <row r="153" spans="2:11" ht="20.100000000000001" customHeight="1" x14ac:dyDescent="0.2">
      <c r="B153" s="106">
        <v>10</v>
      </c>
      <c r="C153" s="101" t="s">
        <v>45</v>
      </c>
      <c r="D153" s="102" t="s">
        <v>46</v>
      </c>
      <c r="E153" s="115"/>
      <c r="F153" s="106" t="s">
        <v>19</v>
      </c>
      <c r="G153" s="107">
        <v>5</v>
      </c>
      <c r="H153" s="17"/>
      <c r="I153" s="4"/>
      <c r="J153" s="4"/>
      <c r="K153" s="4"/>
    </row>
    <row r="154" spans="2:11" ht="20.100000000000001" customHeight="1" x14ac:dyDescent="0.2">
      <c r="B154" s="106">
        <v>11</v>
      </c>
      <c r="C154" s="101" t="s">
        <v>47</v>
      </c>
      <c r="D154" s="114" t="s">
        <v>48</v>
      </c>
      <c r="E154" s="115"/>
      <c r="F154" s="106" t="s">
        <v>19</v>
      </c>
      <c r="G154" s="107">
        <v>5</v>
      </c>
      <c r="H154" s="17"/>
      <c r="I154" s="4"/>
      <c r="J154" s="4"/>
      <c r="K154" s="4"/>
    </row>
    <row r="155" spans="2:11" ht="20.100000000000001" customHeight="1" x14ac:dyDescent="0.2">
      <c r="B155" s="106">
        <v>12</v>
      </c>
      <c r="C155" s="101" t="s">
        <v>49</v>
      </c>
      <c r="D155" s="114" t="s">
        <v>50</v>
      </c>
      <c r="E155" s="115"/>
      <c r="F155" s="106" t="s">
        <v>19</v>
      </c>
      <c r="G155" s="107">
        <v>5</v>
      </c>
      <c r="H155" s="17"/>
      <c r="I155" s="4"/>
      <c r="J155" s="4"/>
      <c r="K155" s="4"/>
    </row>
    <row r="156" spans="2:11" ht="30" customHeight="1" x14ac:dyDescent="0.2">
      <c r="B156" s="218" t="s">
        <v>143</v>
      </c>
      <c r="C156" s="219"/>
      <c r="D156" s="219"/>
      <c r="E156" s="219"/>
      <c r="F156" s="220"/>
      <c r="G156" s="32"/>
      <c r="H156" s="17"/>
      <c r="I156" s="4"/>
      <c r="J156" s="4"/>
      <c r="K156" s="4"/>
    </row>
    <row r="157" spans="2:11" ht="39.950000000000003" customHeight="1" x14ac:dyDescent="0.2">
      <c r="B157" s="9" t="s">
        <v>12</v>
      </c>
      <c r="C157" s="9" t="s">
        <v>13</v>
      </c>
      <c r="D157" s="9" t="s">
        <v>20</v>
      </c>
      <c r="E157" s="9" t="s">
        <v>16</v>
      </c>
      <c r="F157" s="9" t="s">
        <v>17</v>
      </c>
      <c r="G157" s="10" t="s">
        <v>18</v>
      </c>
      <c r="H157" s="17"/>
      <c r="I157" s="4"/>
      <c r="J157" s="4"/>
      <c r="K157" s="4"/>
    </row>
    <row r="158" spans="2:11" ht="20.100000000000001" customHeight="1" x14ac:dyDescent="0.2">
      <c r="B158" s="23">
        <v>1</v>
      </c>
      <c r="C158" s="13" t="s">
        <v>51</v>
      </c>
      <c r="D158" s="19" t="s">
        <v>52</v>
      </c>
      <c r="E158" s="16"/>
      <c r="F158" s="11" t="s">
        <v>19</v>
      </c>
      <c r="G158" s="33">
        <v>1</v>
      </c>
      <c r="H158" s="17"/>
      <c r="I158" s="4"/>
      <c r="J158" s="4"/>
      <c r="K158" s="4"/>
    </row>
    <row r="159" spans="2:11" ht="20.100000000000001" customHeight="1" x14ac:dyDescent="0.2">
      <c r="B159" s="48"/>
      <c r="C159" s="34"/>
      <c r="D159" s="49"/>
      <c r="E159" s="152"/>
      <c r="F159" s="50"/>
      <c r="G159" s="1"/>
      <c r="H159" s="17"/>
      <c r="I159" s="4"/>
      <c r="J159" s="4"/>
      <c r="K159" s="4"/>
    </row>
    <row r="160" spans="2:11" ht="30" customHeight="1" x14ac:dyDescent="0.2">
      <c r="B160" s="216" t="s">
        <v>94</v>
      </c>
      <c r="C160" s="183"/>
      <c r="D160" s="183"/>
      <c r="E160" s="183"/>
      <c r="F160" s="217"/>
      <c r="G160" s="29"/>
      <c r="H160" s="17"/>
      <c r="I160" s="4"/>
      <c r="J160" s="4"/>
      <c r="K160" s="4"/>
    </row>
    <row r="161" spans="2:11" ht="39.950000000000003" customHeight="1" x14ac:dyDescent="0.2">
      <c r="B161" s="9" t="s">
        <v>12</v>
      </c>
      <c r="C161" s="9" t="s">
        <v>13</v>
      </c>
      <c r="D161" s="9" t="s">
        <v>20</v>
      </c>
      <c r="E161" s="9" t="s">
        <v>16</v>
      </c>
      <c r="F161" s="9" t="s">
        <v>17</v>
      </c>
      <c r="G161" s="10" t="s">
        <v>18</v>
      </c>
      <c r="H161" s="17"/>
      <c r="I161" s="4"/>
      <c r="J161" s="4"/>
      <c r="K161" s="4"/>
    </row>
    <row r="162" spans="2:11" ht="20.100000000000001" customHeight="1" x14ac:dyDescent="0.2">
      <c r="B162" s="23">
        <v>1</v>
      </c>
      <c r="C162" s="12" t="s">
        <v>53</v>
      </c>
      <c r="D162" s="19" t="s">
        <v>54</v>
      </c>
      <c r="E162" s="16"/>
      <c r="F162" s="11" t="s">
        <v>19</v>
      </c>
      <c r="G162" s="33">
        <v>6</v>
      </c>
      <c r="H162" s="17"/>
      <c r="I162" s="4"/>
      <c r="J162" s="4"/>
      <c r="K162" s="4"/>
    </row>
    <row r="163" spans="2:11" ht="20.100000000000001" customHeight="1" x14ac:dyDescent="0.2">
      <c r="B163" s="15">
        <v>2</v>
      </c>
      <c r="C163" s="12" t="s">
        <v>55</v>
      </c>
      <c r="D163" s="19" t="s">
        <v>90</v>
      </c>
      <c r="E163" s="16"/>
      <c r="F163" s="11" t="s">
        <v>41</v>
      </c>
      <c r="G163" s="33">
        <v>2</v>
      </c>
      <c r="H163" s="17"/>
      <c r="I163" s="4"/>
      <c r="J163" s="4"/>
      <c r="K163" s="4"/>
    </row>
    <row r="164" spans="2:11" ht="20.100000000000001" customHeight="1" x14ac:dyDescent="0.2">
      <c r="B164" s="15">
        <v>3</v>
      </c>
      <c r="C164" s="13" t="s">
        <v>56</v>
      </c>
      <c r="D164" s="19" t="s">
        <v>57</v>
      </c>
      <c r="E164" s="16"/>
      <c r="F164" s="11" t="s">
        <v>41</v>
      </c>
      <c r="G164" s="33">
        <v>1</v>
      </c>
      <c r="H164" s="17"/>
      <c r="I164" s="4"/>
      <c r="J164" s="4"/>
      <c r="K164" s="4"/>
    </row>
    <row r="165" spans="2:11" ht="20.100000000000001" customHeight="1" thickBot="1" x14ac:dyDescent="0.25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30" customHeight="1" x14ac:dyDescent="0.2">
      <c r="B166" s="214" t="s">
        <v>99</v>
      </c>
      <c r="C166" s="215"/>
      <c r="D166" s="215"/>
      <c r="E166" s="215"/>
      <c r="F166" s="215"/>
      <c r="G166" s="215"/>
      <c r="H166" s="153"/>
      <c r="I166" s="4"/>
      <c r="J166" s="4"/>
      <c r="K166" s="4"/>
    </row>
    <row r="167" spans="2:11" ht="39.950000000000003" customHeight="1" x14ac:dyDescent="0.2">
      <c r="B167" s="154" t="s">
        <v>12</v>
      </c>
      <c r="C167" s="155" t="s">
        <v>13</v>
      </c>
      <c r="D167" s="155" t="s">
        <v>20</v>
      </c>
      <c r="E167" s="156" t="s">
        <v>33</v>
      </c>
      <c r="F167" s="212" t="s">
        <v>97</v>
      </c>
      <c r="G167" s="213"/>
      <c r="H167" s="153"/>
      <c r="I167" s="4"/>
      <c r="J167" s="4"/>
      <c r="K167" s="4"/>
    </row>
    <row r="168" spans="2:11" ht="20.100000000000001" customHeight="1" x14ac:dyDescent="0.2">
      <c r="B168" s="204" t="s">
        <v>75</v>
      </c>
      <c r="C168" s="205"/>
      <c r="D168" s="205"/>
      <c r="E168" s="205"/>
      <c r="F168" s="206"/>
      <c r="G168" s="157"/>
      <c r="H168" s="153"/>
      <c r="I168" s="4"/>
      <c r="J168" s="4"/>
      <c r="K168" s="4"/>
    </row>
    <row r="169" spans="2:11" ht="20.100000000000001" customHeight="1" x14ac:dyDescent="0.2">
      <c r="B169" s="97">
        <v>1</v>
      </c>
      <c r="C169" s="98" t="s">
        <v>102</v>
      </c>
      <c r="D169" s="99" t="s">
        <v>82</v>
      </c>
      <c r="E169" s="98" t="s">
        <v>112</v>
      </c>
      <c r="F169" s="211" t="s">
        <v>78</v>
      </c>
      <c r="G169" s="209"/>
      <c r="H169" s="153"/>
      <c r="I169" s="4"/>
      <c r="J169" s="4"/>
      <c r="K169" s="4"/>
    </row>
    <row r="170" spans="2:11" ht="20.100000000000001" customHeight="1" x14ac:dyDescent="0.2">
      <c r="B170" s="158">
        <v>2</v>
      </c>
      <c r="C170" s="98" t="s">
        <v>100</v>
      </c>
      <c r="D170" s="99" t="s">
        <v>82</v>
      </c>
      <c r="E170" s="98" t="s">
        <v>95</v>
      </c>
      <c r="F170" s="209" t="s">
        <v>78</v>
      </c>
      <c r="G170" s="210"/>
      <c r="H170" s="153"/>
      <c r="I170" s="4"/>
      <c r="J170" s="4"/>
      <c r="K170" s="4"/>
    </row>
    <row r="171" spans="2:11" ht="20.100000000000001" customHeight="1" x14ac:dyDescent="0.2">
      <c r="B171" s="158">
        <v>3</v>
      </c>
      <c r="C171" s="99" t="s">
        <v>101</v>
      </c>
      <c r="D171" s="99" t="s">
        <v>82</v>
      </c>
      <c r="E171" s="98" t="s">
        <v>112</v>
      </c>
      <c r="F171" s="211" t="s">
        <v>78</v>
      </c>
      <c r="G171" s="209"/>
      <c r="H171" s="153"/>
      <c r="I171" s="4"/>
      <c r="J171" s="4"/>
      <c r="K171" s="4"/>
    </row>
    <row r="172" spans="2:11" ht="20.100000000000001" customHeight="1" thickBot="1" x14ac:dyDescent="0.25">
      <c r="B172" s="159">
        <v>4</v>
      </c>
      <c r="C172" s="160" t="s">
        <v>75</v>
      </c>
      <c r="D172" s="160" t="s">
        <v>76</v>
      </c>
      <c r="E172" s="161" t="s">
        <v>77</v>
      </c>
      <c r="F172" s="207" t="s">
        <v>78</v>
      </c>
      <c r="G172" s="208"/>
      <c r="H172" s="153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</sheetData>
  <mergeCells count="29">
    <mergeCell ref="B92:F92"/>
    <mergeCell ref="B97:F97"/>
    <mergeCell ref="B109:F109"/>
    <mergeCell ref="I79:I96"/>
    <mergeCell ref="B119:F119"/>
    <mergeCell ref="B104:F104"/>
    <mergeCell ref="I99:I118"/>
    <mergeCell ref="B168:F168"/>
    <mergeCell ref="F172:G172"/>
    <mergeCell ref="F170:G170"/>
    <mergeCell ref="F171:G171"/>
    <mergeCell ref="F167:G167"/>
    <mergeCell ref="B166:G166"/>
    <mergeCell ref="B160:F160"/>
    <mergeCell ref="B156:F156"/>
    <mergeCell ref="B137:F137"/>
    <mergeCell ref="B142:F142"/>
    <mergeCell ref="F169:G169"/>
    <mergeCell ref="H37:H44"/>
    <mergeCell ref="E1:G7"/>
    <mergeCell ref="B77:F77"/>
    <mergeCell ref="B73:F73"/>
    <mergeCell ref="B21:D21"/>
    <mergeCell ref="B30:G30"/>
    <mergeCell ref="B47:F47"/>
    <mergeCell ref="B27:G27"/>
    <mergeCell ref="B63:F63"/>
    <mergeCell ref="B68:F68"/>
    <mergeCell ref="B35:G35"/>
  </mergeCells>
  <hyperlinks>
    <hyperlink ref="E148" r:id="rId1" xr:uid="{60208E7A-64B5-4971-8D08-E76342D72D45}"/>
    <hyperlink ref="E141" r:id="rId2" xr:uid="{428DD772-FB4A-45D7-A562-7904853E23A8}"/>
    <hyperlink ref="E67" r:id="rId3" xr:uid="{3F8FD85E-C735-4828-9E06-BC08D88D6471}"/>
    <hyperlink ref="E29" r:id="rId4" xr:uid="{48A399FE-6497-4A43-A312-5607C10AED64}"/>
    <hyperlink ref="E87" r:id="rId5" xr:uid="{99BAE0C5-1FBC-4AEA-9BAF-4CAC47AEAAE7}"/>
    <hyperlink ref="E88" r:id="rId6" xr:uid="{43A7878A-086E-421F-804E-9F17D4637BA3}"/>
    <hyperlink ref="E84" display="https://market.yandex.ru/card/kalkulyator-nastolnyy-brauberg-ultra-12-bk-192x143-mm-12-razryadov-dvoynoye-pitaniye-chernyy-250491/102810523962?do-waremd5=TX3eSl1sYPG4-9NLho9UuA&amp;clid=1601&amp;utm_source=yandex&amp;utm_medium=search&amp;utm_campaign=ymp_offer_dp_komput" xr:uid="{7565FDDE-122F-4D5F-BD13-95162C810356}"/>
    <hyperlink ref="E96" r:id="rId7" xr:uid="{7BB1CB24-401E-487C-BD1B-D36E64F2A4BE}"/>
    <hyperlink ref="E100" display="https://market.yandex.ru/card/odnorazovyye-tarelki-desertnyye-komplekt-100-sht-plastik-d170-mm-byudzhet-belyye-ps-kholodnoyegoryacheye-laima-600942/102217384093?do-waremd5=4WGt1ypiMhfZrrGX6sQziw&amp;clid=1601&amp;utm_source=yandex&amp;utm_medium=search&amp;utm_campaign=y" xr:uid="{8C84006B-DD23-433B-8390-F19242332A04}"/>
    <hyperlink ref="E102" display="https://market.yandex.ru/card/rastvor-yoda-spirtovoy-5-dlya-naruzhnogo-primeneniya-antisepticheskoye-sredstvo-100ml/4729645683?do-waremd5=PlyfirzcKBXGENl-mx7dHg&amp;clid=1601&amp;utm_source=yandex&amp;utm_medium=search&amp;utm_campaign=ymp_offer_dp_zootovary_msku_super_p" xr:uid="{FE5A35CF-9ECC-4CFF-81C7-65D96E45ADD2}"/>
    <hyperlink ref="E103" display="https://market.yandex.ru/card/perchatki-meditsinskiye-lateksnyye-prochnyye-connect-s---100-sht/4732649197?do-waremd5=g8LitSHQV_HIEEpOYHhhqA&amp;clid=1601&amp;utm_source=yandex&amp;utm_medium=search&amp;utm_campaign=ymp_offer_dp_zdorovie_model_mrkscr_top_bko_dyb_search_ru" xr:uid="{6B1C7BC2-3436-4F9C-A308-D65733D3F461}"/>
  </hyperlinks>
  <pageMargins left="0.7" right="0.7" top="0.75" bottom="0.75" header="0" footer="0"/>
  <pageSetup paperSize="9" fitToWidth="0" orientation="portrait" r:id="rId8"/>
  <drawing r:id="rId9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F75 F32:F34 F158 F162:F164 F42:F45 F127:F136 F52:F53 F138:F140 F149:F155 F143:F144 F68:F72 F64:F66 F57:F62 F83 F105 F93:F95 F81 F90:F91 F113 F85:F86 F115:F116 F110 F98:F99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19</v>
      </c>
    </row>
    <row r="4" spans="2:2" ht="12.75" customHeight="1" x14ac:dyDescent="0.2">
      <c r="B4" s="31" t="s">
        <v>41</v>
      </c>
    </row>
    <row r="5" spans="2:2" ht="12.75" customHeight="1" x14ac:dyDescent="0.2">
      <c r="B5" s="31" t="s">
        <v>58</v>
      </c>
    </row>
    <row r="6" spans="2:2" ht="12.75" customHeight="1" x14ac:dyDescent="0.2">
      <c r="B6" s="31" t="s">
        <v>59</v>
      </c>
    </row>
    <row r="7" spans="2:2" ht="12.75" customHeight="1" x14ac:dyDescent="0.2">
      <c r="B7" s="31" t="s">
        <v>60</v>
      </c>
    </row>
    <row r="8" spans="2:2" ht="12.75" customHeight="1" x14ac:dyDescent="0.2">
      <c r="B8" s="31" t="s">
        <v>61</v>
      </c>
    </row>
    <row r="9" spans="2:2" ht="12.75" customHeight="1" x14ac:dyDescent="0.2">
      <c r="B9" s="31" t="s">
        <v>35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Polyak</cp:lastModifiedBy>
  <cp:lastPrinted>2025-04-22T11:20:06Z</cp:lastPrinted>
  <dcterms:created xsi:type="dcterms:W3CDTF">2025-04-22T07:33:52Z</dcterms:created>
  <dcterms:modified xsi:type="dcterms:W3CDTF">2026-02-19T17:55:35Z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